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<sst xmlns="http://schemas.openxmlformats.org/spreadsheetml/2006/main" count="88" uniqueCount="85">
  <si>
    <t>2025年万源市就业帮扶车间补贴申报公示花名册</t>
  </si>
  <si>
    <t>申报单位（盖章）：万源市农民工服务中心                                                                                公示时间：2024年11月6日</t>
  </si>
  <si>
    <t>序号</t>
  </si>
  <si>
    <t>姓名</t>
  </si>
  <si>
    <t>身份证号码</t>
  </si>
  <si>
    <t>就业帮扶车间企业全称</t>
  </si>
  <si>
    <t>经营地址</t>
  </si>
  <si>
    <t>联系电话</t>
  </si>
  <si>
    <t>企业申报人数</t>
  </si>
  <si>
    <t>认定补贴申报人数</t>
  </si>
  <si>
    <t>补贴总月数</t>
  </si>
  <si>
    <t>补贴金额</t>
  </si>
  <si>
    <t>补贴总额</t>
  </si>
  <si>
    <t>备注</t>
  </si>
  <si>
    <t>魏作飞</t>
  </si>
  <si>
    <t>5130021988****8155</t>
  </si>
  <si>
    <t>万源市德诺仪表有限公司</t>
  </si>
  <si>
    <t>太平镇茶垭社区</t>
  </si>
  <si>
    <t>1586****276</t>
  </si>
  <si>
    <t>蒲赛兰</t>
  </si>
  <si>
    <t>5130021986****4367</t>
  </si>
  <si>
    <t>四川巴山青农业科技有限公司</t>
  </si>
  <si>
    <t>草坝镇黑池坪村</t>
  </si>
  <si>
    <t>1379****996</t>
  </si>
  <si>
    <t>王忠华</t>
  </si>
  <si>
    <t>5130321973****2019</t>
  </si>
  <si>
    <t>万源市千秋茶叶专业合作社</t>
  </si>
  <si>
    <t>沙滩镇栀子园村</t>
  </si>
  <si>
    <t>1354****268</t>
  </si>
  <si>
    <t>何仕雄</t>
  </si>
  <si>
    <t>5130241969****1414</t>
  </si>
  <si>
    <t>万源市轩驰种养殖专业合作社</t>
  </si>
  <si>
    <t>固军镇柿树坪村</t>
  </si>
  <si>
    <t>1848****955</t>
  </si>
  <si>
    <t>胡明巍</t>
  </si>
  <si>
    <t>5130241974****1415</t>
  </si>
  <si>
    <t>万源市华明农业开发有限公司</t>
  </si>
  <si>
    <t>固军镇茶园坪村</t>
  </si>
  <si>
    <t>1307****677</t>
  </si>
  <si>
    <t>周启东</t>
  </si>
  <si>
    <t>5130241977****5430</t>
  </si>
  <si>
    <t>万源市鸿阳箱包有限公司</t>
  </si>
  <si>
    <t>石塘镇前进社区</t>
  </si>
  <si>
    <t>1371****265</t>
  </si>
  <si>
    <t>王让银</t>
  </si>
  <si>
    <t>5130321968****3027</t>
  </si>
  <si>
    <t>万源市鑫王馨种养殖专业合作社</t>
  </si>
  <si>
    <t>石塘镇瓦子坪村</t>
  </si>
  <si>
    <t>1822****988</t>
  </si>
  <si>
    <t>林厚友</t>
  </si>
  <si>
    <t>5130021986****2210</t>
  </si>
  <si>
    <t>万源市通森殡葬服务用品加工厂</t>
  </si>
  <si>
    <t>旧院镇社区</t>
  </si>
  <si>
    <t>1774****518</t>
  </si>
  <si>
    <t>陈菊</t>
  </si>
  <si>
    <t>4203251984****152X</t>
  </si>
  <si>
    <t>万源市菊雅种养殖专业合作社</t>
  </si>
  <si>
    <t>固军镇三清庙村</t>
  </si>
  <si>
    <t>1828****785</t>
  </si>
  <si>
    <t>刘开渊</t>
  </si>
  <si>
    <t>5130021987****5433</t>
  </si>
  <si>
    <t>万源市黑鸡林农业开发有限公司</t>
  </si>
  <si>
    <t>1534****888</t>
  </si>
  <si>
    <t>张加涛</t>
  </si>
  <si>
    <t>5130241974****2011</t>
  </si>
  <si>
    <t>万源市大巴山生态农业有限公司</t>
  </si>
  <si>
    <t>井溪镇猫坪村</t>
  </si>
  <si>
    <t>1838****556</t>
  </si>
  <si>
    <t>邓间</t>
  </si>
  <si>
    <t>5301021981****3815</t>
  </si>
  <si>
    <t>万源市巴山云叶农业开发有限公司</t>
  </si>
  <si>
    <t>1776****003</t>
  </si>
  <si>
    <t>王定勇</t>
  </si>
  <si>
    <t>5130241974****1832</t>
  </si>
  <si>
    <t>万源市知春茶厂</t>
  </si>
  <si>
    <t>固军镇滨河路</t>
  </si>
  <si>
    <t>1343****200</t>
  </si>
  <si>
    <t>新申请</t>
  </si>
  <si>
    <t>周军华</t>
  </si>
  <si>
    <t>3325271983****0416</t>
  </si>
  <si>
    <t>万源市茗兴农业开发有限公司</t>
  </si>
  <si>
    <t>石塘镇柳树村</t>
  </si>
  <si>
    <t>1812****188</t>
  </si>
  <si>
    <r>
      <rPr>
        <sz val="8"/>
        <color theme="1"/>
        <rFont val="宋体"/>
        <charset val="134"/>
      </rPr>
      <t>合计</t>
    </r>
  </si>
  <si>
    <t>共计：14家企业，144名贫困户，41.475万元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</si>
</sst>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8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O13" sqref="O13"/>
    </sheetView>
  </sheetViews>
  <sheetFormatPr defaultColWidth="9" defaultRowHeight="13.5"/>
  <cols>
    <col min="1" max="1" width="4.5" customWidth="1"/>
    <col min="2" max="2" width="6.25" customWidth="1"/>
    <col min="3" max="3" width="17.875" customWidth="1"/>
    <col min="4" max="4" width="31.625" customWidth="1"/>
    <col min="5" max="5" width="14.875" customWidth="1"/>
    <col min="6" max="6" width="13.25" customWidth="1"/>
    <col min="7" max="7" width="13.75" customWidth="1"/>
    <col min="8" max="8" width="14.875" customWidth="1"/>
    <col min="9" max="9" width="9.375" style="1" customWidth="1"/>
    <col min="10" max="10" width="11.625" customWidth="1"/>
  </cols>
  <sheetData>
    <row r="1" ht="5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5" customHeight="1" spans="1:12">
      <c r="A4" s="6">
        <v>1</v>
      </c>
      <c r="B4" s="7" t="s">
        <v>14</v>
      </c>
      <c r="C4" s="6" t="s">
        <v>15</v>
      </c>
      <c r="D4" s="7" t="s">
        <v>16</v>
      </c>
      <c r="E4" s="7" t="s">
        <v>17</v>
      </c>
      <c r="F4" s="6" t="s">
        <v>18</v>
      </c>
      <c r="G4" s="8">
        <v>9</v>
      </c>
      <c r="H4" s="8">
        <v>9</v>
      </c>
      <c r="I4" s="6">
        <v>79</v>
      </c>
      <c r="J4" s="8">
        <v>350</v>
      </c>
      <c r="K4" s="14">
        <f t="shared" ref="K4:K18" si="0">I4*J4</f>
        <v>27650</v>
      </c>
      <c r="L4" s="8"/>
    </row>
    <row r="5" ht="25" customHeight="1" spans="1:12">
      <c r="A5" s="6">
        <v>2</v>
      </c>
      <c r="B5" s="7" t="s">
        <v>19</v>
      </c>
      <c r="C5" s="6" t="s">
        <v>20</v>
      </c>
      <c r="D5" s="7" t="s">
        <v>21</v>
      </c>
      <c r="E5" s="7" t="s">
        <v>22</v>
      </c>
      <c r="F5" s="6" t="s">
        <v>23</v>
      </c>
      <c r="G5" s="6">
        <v>11</v>
      </c>
      <c r="H5" s="6">
        <v>9</v>
      </c>
      <c r="I5" s="6">
        <v>90</v>
      </c>
      <c r="J5" s="6">
        <v>350</v>
      </c>
      <c r="K5" s="14">
        <f t="shared" si="0"/>
        <v>31500</v>
      </c>
      <c r="L5" s="8"/>
    </row>
    <row r="6" ht="25" customHeight="1" spans="1:12">
      <c r="A6" s="6">
        <v>3</v>
      </c>
      <c r="B6" s="7" t="s">
        <v>24</v>
      </c>
      <c r="C6" s="6" t="s">
        <v>25</v>
      </c>
      <c r="D6" s="7" t="s">
        <v>26</v>
      </c>
      <c r="E6" s="7" t="s">
        <v>27</v>
      </c>
      <c r="F6" s="6" t="s">
        <v>28</v>
      </c>
      <c r="G6" s="6">
        <v>15</v>
      </c>
      <c r="H6" s="6">
        <v>13</v>
      </c>
      <c r="I6" s="6">
        <v>130</v>
      </c>
      <c r="J6" s="6">
        <v>350</v>
      </c>
      <c r="K6" s="14">
        <f t="shared" si="0"/>
        <v>45500</v>
      </c>
      <c r="L6" s="8"/>
    </row>
    <row r="7" ht="25" customHeight="1" spans="1:12">
      <c r="A7" s="6">
        <v>4</v>
      </c>
      <c r="B7" s="7" t="s">
        <v>29</v>
      </c>
      <c r="C7" s="6" t="s">
        <v>30</v>
      </c>
      <c r="D7" s="7" t="s">
        <v>31</v>
      </c>
      <c r="E7" s="7" t="s">
        <v>32</v>
      </c>
      <c r="F7" s="6" t="s">
        <v>33</v>
      </c>
      <c r="G7" s="6">
        <v>10</v>
      </c>
      <c r="H7" s="6">
        <v>10</v>
      </c>
      <c r="I7" s="6">
        <v>90</v>
      </c>
      <c r="J7" s="6">
        <v>350</v>
      </c>
      <c r="K7" s="14">
        <f t="shared" si="0"/>
        <v>31500</v>
      </c>
      <c r="L7" s="8"/>
    </row>
    <row r="8" ht="25" customHeight="1" spans="1:12">
      <c r="A8" s="6">
        <v>5</v>
      </c>
      <c r="B8" s="7" t="s">
        <v>34</v>
      </c>
      <c r="C8" s="6" t="s">
        <v>35</v>
      </c>
      <c r="D8" s="7" t="s">
        <v>36</v>
      </c>
      <c r="E8" s="7" t="s">
        <v>37</v>
      </c>
      <c r="F8" s="6" t="s">
        <v>38</v>
      </c>
      <c r="G8" s="6">
        <v>10</v>
      </c>
      <c r="H8" s="6">
        <v>10</v>
      </c>
      <c r="I8" s="6">
        <v>100</v>
      </c>
      <c r="J8" s="6">
        <v>350</v>
      </c>
      <c r="K8" s="14">
        <f t="shared" si="0"/>
        <v>35000</v>
      </c>
      <c r="L8" s="8"/>
    </row>
    <row r="9" ht="25" customHeight="1" spans="1:12">
      <c r="A9" s="6">
        <v>6</v>
      </c>
      <c r="B9" s="7" t="s">
        <v>39</v>
      </c>
      <c r="C9" s="6" t="s">
        <v>40</v>
      </c>
      <c r="D9" s="7" t="s">
        <v>41</v>
      </c>
      <c r="E9" s="7" t="s">
        <v>42</v>
      </c>
      <c r="F9" s="6" t="s">
        <v>43</v>
      </c>
      <c r="G9" s="6">
        <v>8</v>
      </c>
      <c r="H9" s="6">
        <v>8</v>
      </c>
      <c r="I9" s="6">
        <v>66</v>
      </c>
      <c r="J9" s="6">
        <v>350</v>
      </c>
      <c r="K9" s="14">
        <f t="shared" si="0"/>
        <v>23100</v>
      </c>
      <c r="L9" s="8"/>
    </row>
    <row r="10" ht="25" customHeight="1" spans="1:12">
      <c r="A10" s="6">
        <v>7</v>
      </c>
      <c r="B10" s="7" t="s">
        <v>44</v>
      </c>
      <c r="C10" s="6" t="s">
        <v>45</v>
      </c>
      <c r="D10" s="7" t="s">
        <v>46</v>
      </c>
      <c r="E10" s="7" t="s">
        <v>47</v>
      </c>
      <c r="F10" s="6" t="s">
        <v>48</v>
      </c>
      <c r="G10" s="6">
        <v>11</v>
      </c>
      <c r="H10" s="6">
        <v>11</v>
      </c>
      <c r="I10" s="6">
        <v>110</v>
      </c>
      <c r="J10" s="6">
        <v>350</v>
      </c>
      <c r="K10" s="14">
        <f t="shared" si="0"/>
        <v>38500</v>
      </c>
      <c r="L10" s="8"/>
    </row>
    <row r="11" ht="25" customHeight="1" spans="1:12">
      <c r="A11" s="6">
        <v>8</v>
      </c>
      <c r="B11" s="7" t="s">
        <v>49</v>
      </c>
      <c r="C11" s="6" t="s">
        <v>50</v>
      </c>
      <c r="D11" s="9" t="s">
        <v>51</v>
      </c>
      <c r="E11" s="9" t="s">
        <v>52</v>
      </c>
      <c r="F11" s="6" t="s">
        <v>53</v>
      </c>
      <c r="G11" s="8">
        <v>17</v>
      </c>
      <c r="H11" s="8">
        <v>16</v>
      </c>
      <c r="I11" s="6">
        <v>118</v>
      </c>
      <c r="J11" s="6">
        <v>350</v>
      </c>
      <c r="K11" s="14">
        <f t="shared" si="0"/>
        <v>41300</v>
      </c>
      <c r="L11" s="8"/>
    </row>
    <row r="12" ht="25" customHeight="1" spans="1:12">
      <c r="A12" s="6">
        <v>9</v>
      </c>
      <c r="B12" s="7" t="s">
        <v>54</v>
      </c>
      <c r="C12" s="6" t="s">
        <v>55</v>
      </c>
      <c r="D12" s="9" t="s">
        <v>56</v>
      </c>
      <c r="E12" s="9" t="s">
        <v>57</v>
      </c>
      <c r="F12" s="6" t="s">
        <v>58</v>
      </c>
      <c r="G12" s="6">
        <v>10</v>
      </c>
      <c r="H12" s="6">
        <v>10</v>
      </c>
      <c r="I12" s="6">
        <v>100</v>
      </c>
      <c r="J12" s="6">
        <v>350</v>
      </c>
      <c r="K12" s="14">
        <f t="shared" si="0"/>
        <v>35000</v>
      </c>
      <c r="L12" s="8"/>
    </row>
    <row r="13" ht="25" customHeight="1" spans="1:12">
      <c r="A13" s="6">
        <v>10</v>
      </c>
      <c r="B13" s="7" t="s">
        <v>59</v>
      </c>
      <c r="C13" s="6" t="s">
        <v>60</v>
      </c>
      <c r="D13" s="9" t="s">
        <v>61</v>
      </c>
      <c r="E13" s="9" t="s">
        <v>42</v>
      </c>
      <c r="F13" s="6" t="s">
        <v>62</v>
      </c>
      <c r="G13" s="8">
        <v>7</v>
      </c>
      <c r="H13" s="8">
        <v>6</v>
      </c>
      <c r="I13" s="6">
        <v>54</v>
      </c>
      <c r="J13" s="6">
        <v>350</v>
      </c>
      <c r="K13" s="14">
        <f t="shared" si="0"/>
        <v>18900</v>
      </c>
      <c r="L13" s="8"/>
    </row>
    <row r="14" ht="25" customHeight="1" spans="1:12">
      <c r="A14" s="6">
        <v>11</v>
      </c>
      <c r="B14" s="7" t="s">
        <v>63</v>
      </c>
      <c r="C14" s="6" t="s">
        <v>64</v>
      </c>
      <c r="D14" s="7" t="s">
        <v>65</v>
      </c>
      <c r="E14" s="7" t="s">
        <v>66</v>
      </c>
      <c r="F14" s="6" t="s">
        <v>67</v>
      </c>
      <c r="G14" s="8">
        <v>14</v>
      </c>
      <c r="H14" s="8">
        <v>14</v>
      </c>
      <c r="I14" s="6">
        <v>42</v>
      </c>
      <c r="J14" s="6">
        <v>350</v>
      </c>
      <c r="K14" s="14">
        <f t="shared" si="0"/>
        <v>14700</v>
      </c>
      <c r="L14" s="8"/>
    </row>
    <row r="15" ht="25" customHeight="1" spans="1:12">
      <c r="A15" s="6">
        <v>12</v>
      </c>
      <c r="B15" s="7" t="s">
        <v>68</v>
      </c>
      <c r="C15" s="8" t="s">
        <v>69</v>
      </c>
      <c r="D15" s="9" t="s">
        <v>70</v>
      </c>
      <c r="E15" s="7" t="s">
        <v>37</v>
      </c>
      <c r="F15" s="8" t="s">
        <v>71</v>
      </c>
      <c r="G15" s="8">
        <v>11</v>
      </c>
      <c r="H15" s="8">
        <v>11</v>
      </c>
      <c r="I15" s="8">
        <v>98</v>
      </c>
      <c r="J15" s="8">
        <v>350</v>
      </c>
      <c r="K15" s="14">
        <f t="shared" si="0"/>
        <v>34300</v>
      </c>
      <c r="L15" s="15"/>
    </row>
    <row r="16" ht="25" customHeight="1" spans="1:12">
      <c r="A16" s="6">
        <v>13</v>
      </c>
      <c r="B16" s="7" t="s">
        <v>72</v>
      </c>
      <c r="C16" s="8" t="s">
        <v>73</v>
      </c>
      <c r="D16" s="9" t="s">
        <v>74</v>
      </c>
      <c r="E16" s="9" t="s">
        <v>75</v>
      </c>
      <c r="F16" s="8" t="s">
        <v>76</v>
      </c>
      <c r="G16" s="8">
        <v>11</v>
      </c>
      <c r="H16" s="8">
        <v>11</v>
      </c>
      <c r="I16" s="8">
        <v>77</v>
      </c>
      <c r="J16" s="8">
        <v>350</v>
      </c>
      <c r="K16" s="14">
        <f t="shared" si="0"/>
        <v>26950</v>
      </c>
      <c r="L16" s="9" t="s">
        <v>77</v>
      </c>
    </row>
    <row r="17" ht="25" customHeight="1" spans="1:12">
      <c r="A17" s="6">
        <v>14</v>
      </c>
      <c r="B17" s="7" t="s">
        <v>78</v>
      </c>
      <c r="C17" s="8" t="s">
        <v>79</v>
      </c>
      <c r="D17" s="9" t="s">
        <v>80</v>
      </c>
      <c r="E17" s="9" t="s">
        <v>81</v>
      </c>
      <c r="F17" s="10" t="s">
        <v>82</v>
      </c>
      <c r="G17" s="8">
        <v>6</v>
      </c>
      <c r="H17" s="8">
        <v>6</v>
      </c>
      <c r="I17" s="8">
        <v>31</v>
      </c>
      <c r="J17" s="8">
        <v>350</v>
      </c>
      <c r="K17" s="14">
        <f t="shared" si="0"/>
        <v>10850</v>
      </c>
      <c r="L17" s="9" t="s">
        <v>77</v>
      </c>
    </row>
    <row r="18" ht="39" customHeight="1" spans="1:12">
      <c r="A18" s="11" t="s">
        <v>83</v>
      </c>
      <c r="B18" s="12">
        <v>14</v>
      </c>
      <c r="C18" s="13"/>
      <c r="D18" s="13"/>
      <c r="E18" s="13"/>
      <c r="F18" s="13"/>
      <c r="G18" s="6">
        <v>150</v>
      </c>
      <c r="H18" s="6">
        <v>144</v>
      </c>
      <c r="I18" s="8">
        <v>1185</v>
      </c>
      <c r="J18" s="8">
        <v>350</v>
      </c>
      <c r="K18" s="14">
        <f t="shared" si="0"/>
        <v>414750</v>
      </c>
      <c r="L18" s="6"/>
    </row>
    <row r="19" customFormat="1" ht="31" customHeight="1" spans="1:12">
      <c r="A19" s="4" t="s">
        <v>84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</sheetData>
  <mergeCells count="4">
    <mergeCell ref="A1:L1"/>
    <mergeCell ref="A2:L2"/>
    <mergeCell ref="B18:F18"/>
    <mergeCell ref="A19:L19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NMGZJ</dc:creator>
  <cp:lastModifiedBy>苟燕</cp:lastModifiedBy>
  <dcterms:created xsi:type="dcterms:W3CDTF">2020-06-15T02:50:00Z</dcterms:created>
  <dcterms:modified xsi:type="dcterms:W3CDTF">2025-11-06T08:50:29Z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853FE5314C444C899CAE4E9914963FEA_13</vt:lpwstr>
  </property>
</Properties>
</file>