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'1'!$A$1:$D$25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<sst xmlns="http://schemas.openxmlformats.org/spreadsheetml/2006/main" count="739" uniqueCount="286">
  <si>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</si>
  <si>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</si>
  <si>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</si>
  <si>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</si>
  <si>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</si>
  <si>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</si>
  <si>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</si>
  <si>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</si>
  <si>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</si>
  <si>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</si>
  <si>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</si>
  <si>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</si>
  <si>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</si>
  <si>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</si>
  <si>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</si>
  <si>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</si>
  <si>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</si>
  <si>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</si>
  <si>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</si>
  <si>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</si>
  <si>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</si>
  <si>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</si>
  <si>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</si>
  <si>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</si>
  <si>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</si>
  <si>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</si>
  <si>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</si>
  <si>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</si>
  <si>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</si>
  <si>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</si>
  <si>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</si>
  <si>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</si>
  <si>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</si>
  <si>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</si>
  <si>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</si>
  <si>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</si>
  <si>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</si>
  <si>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</si>
  <si>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</si>
  <si>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</si>
  <si>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</si>
  <si>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</si>
  <si>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</si>
  <si>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</si>
  <si>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</si>
  <si>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</si>
  <si>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</si>
  <si>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</si>
  <si>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</si>
  <si>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</si>
  <si>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</si>
  <si>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</si>
  <si>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</si>
  <si>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</si>
  <si>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</si>
  <si>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</si>
  <si>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</si>
  <si>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</si>
  <si>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</si>
  <si>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</si>
  <si>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</si>
  <si>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</si>
  <si>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</si>
  <si>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</si>
  <si>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</si>
  <si>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</si>
  <si>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</si>
  <si>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</si>
  <si>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</si>
  <si>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</si>
  <si>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</si>
  <si>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</si>
  <si>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</si>
  <si>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</si>
  <si>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</si>
  <si>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</si>
  <si>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</si>
  <si>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</si>
  <si>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</si>
  <si>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对企事业单位的补贴</t>
  </si>
  <si>
    <t>转移性支出</t>
  </si>
  <si>
    <t>债务利息支出</t>
  </si>
  <si>
    <t>债务还本支出</t>
  </si>
  <si>
    <t>基本建设支出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</si>
  <si>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</si>
  <si>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</si>
  <si>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</si>
  <si>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</si>
  <si>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</si>
  <si>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</si>
  <si>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</si>
  <si>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</si>
  <si>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</si>
  <si>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</si>
  <si>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</si>
  <si>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</si>
  <si>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</si>
  <si>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</si>
  <si>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</si>
  <si>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</si>
  <si>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</si>
  <si>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</si>
  <si>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</si>
  <si>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</si>
  <si>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</si>
  <si>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</si>
  <si>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</si>
  <si>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</si>
  <si>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</si>
  <si>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</si>
  <si>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</si>
  <si>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</si>
  <si>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</si>
  <si>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</si>
  <si>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</si>
  <si>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</si>
  <si>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</si>
  <si>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</si>
  <si>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</si>
  <si>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</si>
  <si>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</si>
  <si>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</si>
  <si>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</si>
  <si>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</si>
  <si>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</si>
  <si>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</si>
  <si>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</si>
  <si>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</si>
  <si>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</si>
  <si>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</si>
  <si>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</si>
  <si>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</si>
  <si>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</si>
  <si>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</si>
  <si>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</si>
  <si>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</si>
  <si>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</si>
  <si>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</si>
  <si>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</si>
  <si>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</si>
  <si>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</si>
  <si>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</si>
  <si>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</si>
  <si>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</si>
  <si>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</si>
  <si>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</si>
  <si>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</si>
  <si>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</si>
  <si>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</si>
  <si>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</si>
  <si>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</si>
  <si>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</si>
  <si>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工资福利支出</t>
  </si>
  <si>
    <t>商品和服务支出</t>
  </si>
  <si>
    <t>对个人和家庭的补助</t>
  </si>
  <si>
    <t>其他资本性支出</t>
  </si>
  <si>
    <t>2018年部门预算</t>
  </si>
  <si>
    <r>
      <t>20</t>
    </r>
    <r>
      <rPr>
        <sz val="10"/>
        <rFont val="宋体"/>
        <family val="0"/>
      </rPr>
      <t>18年预算数</t>
    </r>
  </si>
  <si>
    <t>六、社会保障和就业支出</t>
  </si>
  <si>
    <t>七、医疗卫生与计划生育支出　</t>
  </si>
  <si>
    <t>七、非税收入</t>
  </si>
  <si>
    <t>八、节能环保支出</t>
  </si>
  <si>
    <t>九、城乡社区支出</t>
  </si>
  <si>
    <t>十、农林水支出</t>
  </si>
  <si>
    <t>十一、住房保障支出</t>
  </si>
  <si>
    <t>十二、转移性支出</t>
  </si>
  <si>
    <t>万源市白沙镇人民政府</t>
  </si>
  <si>
    <r>
      <t>报送日期：2</t>
    </r>
    <r>
      <rPr>
        <sz val="18"/>
        <rFont val="宋体"/>
        <family val="0"/>
      </rPr>
      <t>018</t>
    </r>
    <r>
      <rPr>
        <sz val="18"/>
        <rFont val="宋体"/>
        <family val="0"/>
      </rPr>
      <t>年</t>
    </r>
    <r>
      <rPr>
        <sz val="18"/>
        <rFont val="宋体"/>
        <family val="0"/>
      </rPr>
      <t>3</t>
    </r>
    <r>
      <rPr>
        <sz val="18"/>
        <rFont val="宋体"/>
        <family val="0"/>
      </rPr>
      <t>月</t>
    </r>
    <r>
      <rPr>
        <sz val="18"/>
        <rFont val="宋体"/>
        <family val="0"/>
      </rPr>
      <t>18</t>
    </r>
    <r>
      <rPr>
        <sz val="18"/>
        <rFont val="宋体"/>
        <family val="0"/>
      </rPr>
      <t>日</t>
    </r>
  </si>
  <si>
    <t>201</t>
  </si>
  <si>
    <t>01</t>
  </si>
  <si>
    <t>03</t>
  </si>
  <si>
    <t>02</t>
  </si>
  <si>
    <t>06</t>
  </si>
  <si>
    <t>11</t>
  </si>
  <si>
    <t>31</t>
  </si>
  <si>
    <t>99</t>
  </si>
  <si>
    <t>204</t>
  </si>
  <si>
    <t>12</t>
  </si>
  <si>
    <t>208</t>
  </si>
  <si>
    <t>08</t>
  </si>
  <si>
    <t>05</t>
  </si>
  <si>
    <t>21</t>
  </si>
  <si>
    <t>210</t>
  </si>
  <si>
    <t>213</t>
  </si>
  <si>
    <t>07</t>
  </si>
  <si>
    <t>221</t>
  </si>
  <si>
    <t>230</t>
  </si>
  <si>
    <t>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</si>
  <si>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</si>
  <si>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</si>
  <si>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</si>
  <si>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</si>
  <si>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财政事务</t>
  </si>
  <si>
    <t xml:space="preserve">  纪检监察事务</t>
  </si>
  <si>
    <t xml:space="preserve"> 党委办公厅（室）及相关机构事务</t>
  </si>
  <si>
    <t xml:space="preserve">   行政运行</t>
  </si>
  <si>
    <t xml:space="preserve">  其他一般公共服务支出</t>
  </si>
  <si>
    <t xml:space="preserve">    其他一般公共服务支出</t>
  </si>
  <si>
    <t>公共安全支出</t>
  </si>
  <si>
    <t xml:space="preserve"> 公安</t>
  </si>
  <si>
    <t xml:space="preserve">   道路交通管理</t>
  </si>
  <si>
    <t>社会保障和就业支出</t>
  </si>
  <si>
    <t xml:space="preserve"> 民政管理事务</t>
  </si>
  <si>
    <t xml:space="preserve">   其他民政管理事务支出</t>
  </si>
  <si>
    <t xml:space="preserve"> 抚恤</t>
  </si>
  <si>
    <t xml:space="preserve">   死亡抚恤</t>
  </si>
  <si>
    <t xml:space="preserve">   义务兵优待</t>
  </si>
  <si>
    <t xml:space="preserve"> 特困人员供养</t>
  </si>
  <si>
    <t xml:space="preserve">   农村特困人员救助供养支出</t>
  </si>
  <si>
    <t>医疗卫生与计划生育支出</t>
  </si>
  <si>
    <t>医疗卫生与计划生育管理事务</t>
  </si>
  <si>
    <t>其他医疗卫生与计划生育管理事务支出</t>
  </si>
  <si>
    <t xml:space="preserve"> 行政事业单位医疗</t>
  </si>
  <si>
    <t xml:space="preserve">   行政单位医疗</t>
  </si>
  <si>
    <t xml:space="preserve">   事业单位医疗</t>
  </si>
  <si>
    <t>农林水支出</t>
  </si>
  <si>
    <t xml:space="preserve"> 农村综合改革</t>
  </si>
  <si>
    <t xml:space="preserve">   对村民委员会和村党支部的补助</t>
  </si>
  <si>
    <t>住房保障支出</t>
  </si>
  <si>
    <t xml:space="preserve"> 住房改革支出</t>
  </si>
  <si>
    <t xml:space="preserve">   住房公积金</t>
  </si>
  <si>
    <t>转移支出</t>
  </si>
  <si>
    <t xml:space="preserve"> 上解支出</t>
  </si>
  <si>
    <t xml:space="preserve">   专项上解支出</t>
  </si>
  <si>
    <t>919947</t>
  </si>
  <si>
    <t>919947</t>
  </si>
  <si>
    <t>919947</t>
  </si>
  <si>
    <r>
      <t>20</t>
    </r>
    <r>
      <rPr>
        <sz val="10"/>
        <rFont val="宋体"/>
        <family val="0"/>
      </rPr>
      <t>18年预算数</t>
    </r>
  </si>
  <si>
    <t xml:space="preserve">  非税收入</t>
  </si>
  <si>
    <t xml:space="preserve">  医疗卫生与计划生育支出</t>
  </si>
  <si>
    <t>节能环保支出</t>
  </si>
  <si>
    <t>节能环保支出</t>
  </si>
  <si>
    <t>城乡社区支出</t>
  </si>
  <si>
    <t>城乡社区支出</t>
  </si>
  <si>
    <t>农林水支出</t>
  </si>
  <si>
    <t>住房保障支出</t>
  </si>
  <si>
    <t>转移性支出</t>
  </si>
  <si>
    <t>01</t>
  </si>
  <si>
    <t>11</t>
  </si>
  <si>
    <t>211</t>
  </si>
  <si>
    <t>03</t>
  </si>
  <si>
    <t>水体</t>
  </si>
  <si>
    <t>212</t>
  </si>
  <si>
    <t>一般行政管理事务</t>
  </si>
  <si>
    <t>一般行政管理事务</t>
  </si>
  <si>
    <t>06</t>
  </si>
  <si>
    <t>06</t>
  </si>
  <si>
    <t>上解支出</t>
  </si>
  <si>
    <r>
      <t>9</t>
    </r>
    <r>
      <rPr>
        <sz val="9"/>
        <rFont val="宋体"/>
        <family val="0"/>
      </rPr>
      <t>19947</t>
    </r>
  </si>
  <si>
    <r>
      <t>919947</t>
    </r>
  </si>
  <si>
    <r>
      <t>9</t>
    </r>
    <r>
      <rPr>
        <sz val="9"/>
        <rFont val="宋体"/>
        <family val="0"/>
      </rPr>
      <t>19947</t>
    </r>
  </si>
  <si>
    <t>政府办公厅（室）及相关机构</t>
  </si>
  <si>
    <t>万源市白沙镇人民政府</t>
  </si>
  <si>
    <t>行政运行</t>
  </si>
  <si>
    <t>行政运行</t>
  </si>
  <si>
    <t>02</t>
  </si>
  <si>
    <t xml:space="preserve"> 一般行政管理事务</t>
  </si>
  <si>
    <t>204</t>
  </si>
  <si>
    <t>02</t>
  </si>
  <si>
    <t>12</t>
  </si>
  <si>
    <t>道路交通管理</t>
  </si>
  <si>
    <t>31</t>
  </si>
  <si>
    <t>99</t>
  </si>
  <si>
    <t>208</t>
  </si>
  <si>
    <t>其他民政管理事务支出</t>
  </si>
  <si>
    <t>08</t>
  </si>
  <si>
    <t>05</t>
  </si>
  <si>
    <t>死亡抚恤</t>
  </si>
  <si>
    <t>义务兵优待</t>
  </si>
  <si>
    <t>21</t>
  </si>
  <si>
    <t>农村特困人员救助供养支出</t>
  </si>
  <si>
    <t>210</t>
  </si>
  <si>
    <t>99</t>
  </si>
  <si>
    <t>医疗卫生与计划生育管理事务</t>
  </si>
  <si>
    <t>行政单位医疗</t>
  </si>
  <si>
    <t>事业单位医疗</t>
  </si>
  <si>
    <t>污染防治</t>
  </si>
  <si>
    <t>212</t>
  </si>
  <si>
    <t>城乡社区管理事务</t>
  </si>
  <si>
    <t>213</t>
  </si>
  <si>
    <t>07</t>
  </si>
  <si>
    <t>对村民委员会和村党支部的补助</t>
  </si>
  <si>
    <t>住房公积金</t>
  </si>
  <si>
    <t>230</t>
  </si>
  <si>
    <t xml:space="preserve">专项上解支出 </t>
  </si>
  <si>
    <t>212.98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</si>
</sst>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"/>
  </numFmts>
  <fonts count="61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0" fillId="0" borderId="0">
      <alignment/>
      <protection/>
    </xf>
    <xf numFmtId="0" fontId="47" fillId="19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0" borderId="8" applyNumberFormat="0" applyAlignment="0" applyProtection="0"/>
    <xf numFmtId="0" fontId="56" fillId="28" borderId="5" applyNumberFormat="0" applyAlignment="0" applyProtection="0"/>
    <xf numFmtId="0" fontId="0" fillId="29" borderId="9" applyNumberFormat="0" applyFont="0" applyAlignment="0" applyProtection="0"/>
  </cellStyleXfs>
  <cellXfs count="244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0" borderId="0" xfId="0" applyNumberFormat="1" applyFont="1" applyFill="1" applyAlignment="1">
      <alignment/>
    </xf>
    <xf numFmtId="0" fontId="6" fillId="30" borderId="0" xfId="0" applyNumberFormat="1" applyFont="1" applyFill="1" applyAlignment="1">
      <alignment/>
    </xf>
    <xf numFmtId="0" fontId="1" fillId="30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0" borderId="0" xfId="0" applyNumberFormat="1" applyFont="1" applyFill="1" applyAlignment="1">
      <alignment/>
    </xf>
    <xf numFmtId="0" fontId="11" fillId="3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30" borderId="0" xfId="0" applyNumberFormat="1" applyFont="1" applyFill="1" applyAlignment="1">
      <alignment/>
    </xf>
    <xf numFmtId="0" fontId="7" fillId="30" borderId="0" xfId="0" applyNumberFormat="1" applyFont="1" applyFill="1" applyAlignment="1">
      <alignment horizontal="right" vertical="center"/>
    </xf>
    <xf numFmtId="0" fontId="7" fillId="30" borderId="0" xfId="0" applyNumberFormat="1" applyFont="1" applyFill="1" applyAlignment="1">
      <alignment/>
    </xf>
    <xf numFmtId="0" fontId="7" fillId="3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3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30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3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0" borderId="0" xfId="0" applyNumberFormat="1" applyFont="1" applyFill="1" applyAlignment="1" applyProtection="1">
      <alignment vertical="center" wrapText="1"/>
      <protection/>
    </xf>
    <xf numFmtId="0" fontId="17" fillId="30" borderId="0" xfId="0" applyNumberFormat="1" applyFont="1" applyFill="1" applyAlignment="1" applyProtection="1">
      <alignment vertical="center" wrapText="1"/>
      <protection/>
    </xf>
    <xf numFmtId="0" fontId="18" fillId="30" borderId="0" xfId="0" applyNumberFormat="1" applyFont="1" applyFill="1" applyAlignment="1" applyProtection="1">
      <alignment vertical="center" wrapText="1"/>
      <protection/>
    </xf>
    <xf numFmtId="0" fontId="19" fillId="30" borderId="0" xfId="0" applyNumberFormat="1" applyFont="1" applyFill="1" applyAlignment="1">
      <alignment/>
    </xf>
    <xf numFmtId="0" fontId="1" fillId="3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0" borderId="11" xfId="0" applyNumberFormat="1" applyFont="1" applyFill="1" applyBorder="1" applyAlignment="1" applyProtection="1">
      <alignment horizontal="center" vertical="center" wrapText="1"/>
      <protection/>
    </xf>
    <xf numFmtId="0" fontId="1" fillId="3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 horizontal="left" vertical="center"/>
    </xf>
    <xf numFmtId="0" fontId="7" fillId="3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30" borderId="15" xfId="0" applyNumberFormat="1" applyFont="1" applyFill="1" applyBorder="1" applyAlignment="1" applyProtection="1">
      <alignment horizontal="center" vertical="center" wrapText="1"/>
      <protection/>
    </xf>
    <xf numFmtId="0" fontId="1" fillId="30" borderId="18" xfId="0" applyNumberFormat="1" applyFont="1" applyFill="1" applyBorder="1" applyAlignment="1" applyProtection="1">
      <alignment horizontal="center" vertical="center" wrapText="1"/>
      <protection/>
    </xf>
    <xf numFmtId="0" fontId="11" fillId="30" borderId="18" xfId="0" applyNumberFormat="1" applyFont="1" applyFill="1" applyBorder="1" applyAlignment="1">
      <alignment horizontal="center" vertical="center" wrapText="1"/>
    </xf>
    <xf numFmtId="0" fontId="11" fillId="3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wrapText="1"/>
    </xf>
    <xf numFmtId="0" fontId="7" fillId="31" borderId="11" xfId="0" applyFont="1" applyFill="1" applyBorder="1" applyAlignment="1">
      <alignment horizontal="center" wrapText="1"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wrapText="1"/>
    </xf>
    <xf numFmtId="0" fontId="7" fillId="31" borderId="11" xfId="0" applyFont="1" applyFill="1" applyBorder="1" applyAlignment="1">
      <alignment horizontal="center" wrapText="1"/>
    </xf>
    <xf numFmtId="1" fontId="58" fillId="0" borderId="11" xfId="0" applyNumberFormat="1" applyFont="1" applyFill="1" applyBorder="1" applyAlignment="1">
      <alignment horizontal="center"/>
    </xf>
    <xf numFmtId="177" fontId="57" fillId="0" borderId="15" xfId="0" applyNumberFormat="1" applyFont="1" applyFill="1" applyBorder="1" applyAlignment="1" applyProtection="1">
      <alignment horizontal="center" vertical="center" wrapText="1"/>
      <protection/>
    </xf>
    <xf numFmtId="177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center" wrapText="1"/>
    </xf>
    <xf numFmtId="0" fontId="58" fillId="31" borderId="11" xfId="0" applyFont="1" applyFill="1" applyBorder="1" applyAlignment="1">
      <alignment horizontal="center" wrapText="1"/>
    </xf>
    <xf numFmtId="1" fontId="7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9" fontId="7" fillId="0" borderId="11" xfId="40" applyNumberFormat="1" applyFont="1" applyFill="1" applyBorder="1" applyAlignment="1" applyProtection="1">
      <alignment horizontal="center" vertical="center" wrapText="1"/>
      <protection/>
    </xf>
    <xf numFmtId="1" fontId="7" fillId="0" borderId="11" xfId="40" applyNumberFormat="1" applyFont="1" applyFill="1" applyBorder="1" applyAlignment="1">
      <alignment horizontal="center"/>
      <protection/>
    </xf>
    <xf numFmtId="49" fontId="1" fillId="0" borderId="11" xfId="40" applyNumberFormat="1" applyFont="1" applyFill="1" applyBorder="1" applyAlignment="1" applyProtection="1">
      <alignment horizontal="center" vertical="center" wrapText="1"/>
      <protection/>
    </xf>
    <xf numFmtId="49" fontId="57" fillId="0" borderId="11" xfId="40" applyNumberFormat="1" applyFont="1" applyFill="1" applyBorder="1" applyAlignment="1" applyProtection="1">
      <alignment horizontal="center" vertical="center" wrapText="1"/>
      <protection/>
    </xf>
    <xf numFmtId="49" fontId="21" fillId="0" borderId="15" xfId="40" applyNumberFormat="1" applyFont="1" applyFill="1" applyBorder="1" applyAlignment="1" applyProtection="1">
      <alignment horizontal="center" vertical="center" wrapText="1"/>
      <protection/>
    </xf>
    <xf numFmtId="49" fontId="7" fillId="0" borderId="15" xfId="40" applyNumberFormat="1" applyFont="1" applyFill="1" applyBorder="1" applyAlignment="1" applyProtection="1">
      <alignment horizontal="center" vertical="center" wrapText="1"/>
      <protection/>
    </xf>
    <xf numFmtId="49" fontId="1" fillId="0" borderId="15" xfId="40" applyNumberFormat="1" applyFont="1" applyFill="1" applyBorder="1" applyAlignment="1" applyProtection="1">
      <alignment horizontal="center" vertical="center" wrapText="1"/>
      <protection/>
    </xf>
    <xf numFmtId="0" fontId="7" fillId="0" borderId="15" xfId="40" applyFont="1" applyBorder="1" applyAlignment="1">
      <alignment horizontal="center" wrapText="1"/>
      <protection/>
    </xf>
    <xf numFmtId="0" fontId="58" fillId="0" borderId="15" xfId="40" applyFont="1" applyBorder="1" applyAlignment="1">
      <alignment horizontal="center" wrapText="1"/>
      <protection/>
    </xf>
    <xf numFmtId="0" fontId="58" fillId="31" borderId="15" xfId="40" applyFont="1" applyFill="1" applyBorder="1" applyAlignment="1">
      <alignment horizontal="center" wrapText="1"/>
      <protection/>
    </xf>
    <xf numFmtId="49" fontId="1" fillId="0" borderId="11" xfId="40" applyNumberFormat="1" applyFont="1" applyFill="1" applyBorder="1" applyAlignment="1" applyProtection="1">
      <alignment horizontal="center" vertical="center" wrapText="1"/>
      <protection/>
    </xf>
    <xf numFmtId="49" fontId="57" fillId="0" borderId="11" xfId="40" applyNumberFormat="1" applyFont="1" applyFill="1" applyBorder="1" applyAlignment="1" applyProtection="1">
      <alignment horizontal="center" vertical="center" wrapText="1"/>
      <protection/>
    </xf>
    <xf numFmtId="49" fontId="7" fillId="0" borderId="15" xfId="40" applyNumberFormat="1" applyFont="1" applyFill="1" applyBorder="1" applyAlignment="1" applyProtection="1">
      <alignment horizontal="center" vertical="center" wrapText="1"/>
      <protection/>
    </xf>
    <xf numFmtId="49" fontId="1" fillId="0" borderId="15" xfId="40" applyNumberFormat="1" applyFont="1" applyFill="1" applyBorder="1" applyAlignment="1" applyProtection="1">
      <alignment horizontal="center" vertical="center" wrapText="1"/>
      <protection/>
    </xf>
    <xf numFmtId="0" fontId="7" fillId="0" borderId="15" xfId="40" applyFont="1" applyBorder="1" applyAlignment="1">
      <alignment horizontal="center" wrapText="1"/>
      <protection/>
    </xf>
    <xf numFmtId="0" fontId="58" fillId="0" borderId="15" xfId="40" applyFont="1" applyBorder="1" applyAlignment="1">
      <alignment horizontal="center" wrapText="1"/>
      <protection/>
    </xf>
    <xf numFmtId="0" fontId="58" fillId="31" borderId="15" xfId="40" applyFont="1" applyFill="1" applyBorder="1" applyAlignment="1">
      <alignment horizontal="center" wrapText="1"/>
      <protection/>
    </xf>
    <xf numFmtId="0" fontId="58" fillId="0" borderId="11" xfId="40" applyFont="1" applyBorder="1" applyAlignment="1">
      <alignment horizontal="center" wrapText="1"/>
      <protection/>
    </xf>
    <xf numFmtId="4" fontId="0" fillId="0" borderId="11" xfId="40" applyNumberFormat="1" applyFill="1" applyBorder="1" applyAlignment="1">
      <alignment horizontal="center"/>
      <protection/>
    </xf>
    <xf numFmtId="4" fontId="1" fillId="0" borderId="11" xfId="40" applyNumberFormat="1" applyFont="1" applyFill="1" applyBorder="1" applyAlignment="1" applyProtection="1">
      <alignment horizontal="center" vertical="center" wrapText="1"/>
      <protection/>
    </xf>
    <xf numFmtId="4" fontId="1" fillId="0" borderId="11" xfId="40" applyNumberFormat="1" applyFont="1" applyFill="1" applyBorder="1" applyAlignment="1" applyProtection="1">
      <alignment horizontal="center" vertical="center"/>
      <protection/>
    </xf>
    <xf numFmtId="4" fontId="7" fillId="0" borderId="11" xfId="40" applyNumberFormat="1" applyFont="1" applyFill="1" applyBorder="1" applyAlignment="1">
      <alignment horizontal="center" vertical="center"/>
      <protection/>
    </xf>
    <xf numFmtId="0" fontId="7" fillId="0" borderId="11" xfId="40" applyNumberFormat="1" applyFont="1" applyFill="1" applyBorder="1" applyAlignment="1">
      <alignment horizontal="center"/>
      <protection/>
    </xf>
    <xf numFmtId="0" fontId="21" fillId="0" borderId="15" xfId="40" applyFont="1" applyBorder="1" applyAlignment="1">
      <alignment horizontal="center" wrapText="1"/>
      <protection/>
    </xf>
    <xf numFmtId="0" fontId="21" fillId="31" borderId="15" xfId="40" applyFont="1" applyFill="1" applyBorder="1" applyAlignment="1">
      <alignment horizontal="center" wrapText="1"/>
      <protection/>
    </xf>
    <xf numFmtId="0" fontId="59" fillId="31" borderId="15" xfId="40" applyFont="1" applyFill="1" applyBorder="1" applyAlignment="1">
      <alignment horizontal="center" wrapText="1"/>
      <protection/>
    </xf>
    <xf numFmtId="0" fontId="59" fillId="0" borderId="15" xfId="40" applyFont="1" applyBorder="1" applyAlignment="1">
      <alignment horizontal="center" wrapText="1"/>
      <protection/>
    </xf>
    <xf numFmtId="1" fontId="21" fillId="0" borderId="11" xfId="40" applyNumberFormat="1" applyFont="1" applyFill="1" applyBorder="1" applyAlignment="1">
      <alignment horizontal="center"/>
      <protection/>
    </xf>
    <xf numFmtId="49" fontId="7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49" fontId="7" fillId="31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57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49" fontId="18" fillId="0" borderId="15" xfId="4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31" borderId="11" xfId="40" applyFont="1" applyFill="1" applyBorder="1" applyAlignment="1">
      <alignment horizontal="center" wrapText="1"/>
      <protection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 applyProtection="1">
      <alignment horizontal="center" vertical="center" wrapText="1"/>
      <protection/>
    </xf>
    <xf numFmtId="4" fontId="60" fillId="0" borderId="11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4" fontId="1" fillId="0" borderId="11" xfId="40" applyNumberFormat="1" applyFont="1" applyFill="1" applyBorder="1" applyAlignment="1">
      <alignment horizontal="center"/>
      <protection/>
    </xf>
    <xf numFmtId="4" fontId="1" fillId="0" borderId="11" xfId="4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8" sqref="A8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166</v>
      </c>
    </row>
    <row r="4" ht="107.25" customHeight="1">
      <c r="A4" s="4" t="s">
        <v>156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108" t="s">
        <v>167</v>
      </c>
    </row>
  </sheetData>
  <sheetProtection/>
  <printOptions/>
  <pageMargins left="0.75" right="0.75" top="0.83" bottom="0.7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9" sqref="K9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39" t="s">
        <v>138</v>
      </c>
      <c r="B1" s="139"/>
      <c r="C1" s="139"/>
    </row>
    <row r="2" spans="1:245" ht="19.5" customHeight="1">
      <c r="A2" s="23"/>
      <c r="B2" s="24"/>
      <c r="C2" s="24"/>
      <c r="D2" s="24"/>
      <c r="E2" s="24"/>
      <c r="F2" s="24"/>
      <c r="G2" s="24"/>
      <c r="H2" s="72" t="s">
        <v>123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09" t="s">
        <v>149</v>
      </c>
      <c r="B3" s="109"/>
      <c r="C3" s="109"/>
      <c r="D3" s="109"/>
      <c r="E3" s="109"/>
      <c r="F3" s="109"/>
      <c r="G3" s="109"/>
      <c r="H3" s="10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124</v>
      </c>
      <c r="B4" s="27"/>
      <c r="C4" s="27"/>
      <c r="D4" s="27"/>
      <c r="E4" s="27"/>
      <c r="F4" s="79"/>
      <c r="G4" s="79"/>
      <c r="H4" s="12" t="s">
        <v>1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28</v>
      </c>
      <c r="B5" s="31"/>
      <c r="C5" s="31"/>
      <c r="D5" s="32"/>
      <c r="E5" s="33"/>
      <c r="F5" s="119" t="s">
        <v>125</v>
      </c>
      <c r="G5" s="119"/>
      <c r="H5" s="11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38</v>
      </c>
      <c r="B6" s="73"/>
      <c r="C6" s="74"/>
      <c r="D6" s="140" t="s">
        <v>39</v>
      </c>
      <c r="E6" s="115" t="s">
        <v>56</v>
      </c>
      <c r="F6" s="110" t="s">
        <v>29</v>
      </c>
      <c r="G6" s="110" t="s">
        <v>52</v>
      </c>
      <c r="H6" s="119" t="s">
        <v>53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48</v>
      </c>
      <c r="B7" s="37" t="s">
        <v>49</v>
      </c>
      <c r="C7" s="39" t="s">
        <v>50</v>
      </c>
      <c r="D7" s="145"/>
      <c r="E7" s="116"/>
      <c r="F7" s="113"/>
      <c r="G7" s="113"/>
      <c r="H7" s="120"/>
      <c r="I7" s="7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40"/>
      <c r="B8" s="40"/>
      <c r="C8" s="40"/>
      <c r="D8" s="40"/>
      <c r="E8" s="40"/>
      <c r="F8" s="42"/>
      <c r="G8" s="43"/>
      <c r="H8" s="42"/>
      <c r="I8" s="75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</row>
    <row r="9" spans="1:245" ht="21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1" customHeight="1">
      <c r="A10" s="40"/>
      <c r="B10" s="40"/>
      <c r="C10" s="40"/>
      <c r="D10" s="40"/>
      <c r="E10" s="40"/>
      <c r="F10" s="42"/>
      <c r="G10" s="43"/>
      <c r="H10" s="42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ht="21" customHeight="1">
      <c r="A11" s="40"/>
      <c r="B11" s="40"/>
      <c r="C11" s="40"/>
      <c r="D11" s="40"/>
      <c r="E11" s="40"/>
      <c r="F11" s="42"/>
      <c r="G11" s="43"/>
      <c r="H11" s="42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ht="21" customHeight="1">
      <c r="A12" s="40"/>
      <c r="B12" s="40"/>
      <c r="C12" s="40"/>
      <c r="D12" s="40"/>
      <c r="E12" s="40"/>
      <c r="F12" s="42"/>
      <c r="G12" s="43"/>
      <c r="H12" s="42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ht="21" customHeight="1">
      <c r="A13" s="40"/>
      <c r="B13" s="40"/>
      <c r="C13" s="40"/>
      <c r="D13" s="40"/>
      <c r="E13" s="40"/>
      <c r="F13" s="42"/>
      <c r="G13" s="43"/>
      <c r="H13" s="42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ht="21" customHeight="1">
      <c r="A14" s="40"/>
      <c r="B14" s="40"/>
      <c r="C14" s="40"/>
      <c r="D14" s="40"/>
      <c r="E14" s="40"/>
      <c r="F14" s="42"/>
      <c r="G14" s="43"/>
      <c r="H14" s="42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ht="21" customHeight="1">
      <c r="A15" s="40"/>
      <c r="B15" s="40"/>
      <c r="C15" s="40"/>
      <c r="D15" s="40"/>
      <c r="E15" s="40"/>
      <c r="F15" s="42"/>
      <c r="G15" s="43"/>
      <c r="H15" s="42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ht="21" customHeight="1">
      <c r="A16" s="40"/>
      <c r="B16" s="40"/>
      <c r="C16" s="40"/>
      <c r="D16" s="40"/>
      <c r="E16" s="40"/>
      <c r="F16" s="42"/>
      <c r="G16" s="43"/>
      <c r="H16" s="42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ht="21" customHeight="1">
      <c r="A17" s="40"/>
      <c r="B17" s="40"/>
      <c r="C17" s="40"/>
      <c r="D17" s="40"/>
      <c r="E17" s="40"/>
      <c r="F17" s="42"/>
      <c r="G17" s="43"/>
      <c r="H17" s="42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ht="21" customHeight="1">
      <c r="A18" s="40"/>
      <c r="B18" s="40"/>
      <c r="C18" s="40"/>
      <c r="D18" s="40"/>
      <c r="E18" s="40"/>
      <c r="F18" s="42"/>
      <c r="G18" s="43"/>
      <c r="H18" s="42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ht="21" customHeight="1">
      <c r="A19" s="40"/>
      <c r="B19" s="40"/>
      <c r="C19" s="40"/>
      <c r="D19" s="40"/>
      <c r="E19" s="40"/>
      <c r="F19" s="42"/>
      <c r="G19" s="43"/>
      <c r="H19" s="42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ht="21" customHeight="1">
      <c r="A20" s="40"/>
      <c r="B20" s="40"/>
      <c r="C20" s="40"/>
      <c r="D20" s="40"/>
      <c r="E20" s="40"/>
      <c r="F20" s="42"/>
      <c r="G20" s="43"/>
      <c r="H20" s="42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ht="21" customHeight="1">
      <c r="A21" s="40"/>
      <c r="B21" s="40"/>
      <c r="C21" s="40"/>
      <c r="D21" s="40"/>
      <c r="E21" s="40"/>
      <c r="F21" s="42"/>
      <c r="G21" s="43"/>
      <c r="H21" s="42"/>
      <c r="I21" s="90"/>
      <c r="J21" s="88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ht="19.5" customHeight="1">
      <c r="A22" s="90"/>
      <c r="B22" s="90"/>
      <c r="C22" s="90"/>
      <c r="D22" s="89"/>
      <c r="E22" s="89"/>
      <c r="F22" s="89"/>
      <c r="G22" s="89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ht="19.5" customHeight="1">
      <c r="A23" s="90"/>
      <c r="B23" s="90"/>
      <c r="C23" s="90"/>
      <c r="D23" s="90"/>
      <c r="E23" s="90"/>
      <c r="F23" s="90"/>
      <c r="G23" s="90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ht="19.5" customHeight="1">
      <c r="A24" s="90"/>
      <c r="B24" s="90"/>
      <c r="C24" s="90"/>
      <c r="D24" s="89"/>
      <c r="E24" s="89"/>
      <c r="F24" s="89"/>
      <c r="G24" s="89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ht="19.5" customHeight="1">
      <c r="A25" s="90"/>
      <c r="B25" s="90"/>
      <c r="C25" s="90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ht="19.5" customHeight="1">
      <c r="A26" s="90"/>
      <c r="B26" s="90"/>
      <c r="C26" s="90"/>
      <c r="D26" s="90"/>
      <c r="E26" s="90"/>
      <c r="F26" s="90"/>
      <c r="G26" s="90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ht="19.5" customHeight="1">
      <c r="A27" s="90"/>
      <c r="B27" s="90"/>
      <c r="C27" s="90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ht="19.5" customHeight="1">
      <c r="A28" s="90"/>
      <c r="B28" s="90"/>
      <c r="C28" s="90"/>
      <c r="D28" s="89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</row>
    <row r="29" spans="1:245" ht="19.5" customHeight="1">
      <c r="A29" s="90"/>
      <c r="B29" s="90"/>
      <c r="C29" s="90"/>
      <c r="D29" s="90"/>
      <c r="E29" s="90"/>
      <c r="F29" s="90"/>
      <c r="G29" s="90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</row>
    <row r="30" spans="1:245" ht="19.5" customHeight="1">
      <c r="A30" s="90"/>
      <c r="B30" s="90"/>
      <c r="C30" s="90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</row>
    <row r="31" spans="1:245" ht="19.5" customHeight="1">
      <c r="A31" s="90"/>
      <c r="B31" s="90"/>
      <c r="C31" s="90"/>
      <c r="D31" s="89"/>
      <c r="E31" s="89"/>
      <c r="F31" s="89"/>
      <c r="G31" s="89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</row>
    <row r="32" spans="1:245" ht="19.5" customHeight="1">
      <c r="A32" s="90"/>
      <c r="B32" s="90"/>
      <c r="C32" s="90"/>
      <c r="D32" s="90"/>
      <c r="E32" s="90"/>
      <c r="F32" s="90"/>
      <c r="G32" s="90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</row>
    <row r="33" spans="1:245" ht="19.5" customHeight="1">
      <c r="A33" s="90"/>
      <c r="B33" s="90"/>
      <c r="C33" s="90"/>
      <c r="D33" s="90"/>
      <c r="E33" s="91"/>
      <c r="F33" s="91"/>
      <c r="G33" s="91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</row>
    <row r="34" spans="1:245" ht="19.5" customHeight="1">
      <c r="A34" s="90"/>
      <c r="B34" s="90"/>
      <c r="C34" s="90"/>
      <c r="D34" s="90"/>
      <c r="E34" s="91"/>
      <c r="F34" s="91"/>
      <c r="G34" s="91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</row>
    <row r="35" spans="1:245" ht="19.5" customHeight="1">
      <c r="A35" s="90"/>
      <c r="B35" s="90"/>
      <c r="C35" s="90"/>
      <c r="D35" s="90"/>
      <c r="E35" s="90"/>
      <c r="F35" s="90"/>
      <c r="G35" s="90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</row>
    <row r="36" spans="1:245" ht="19.5" customHeight="1">
      <c r="A36" s="90"/>
      <c r="B36" s="90"/>
      <c r="C36" s="90"/>
      <c r="D36" s="90"/>
      <c r="E36" s="92"/>
      <c r="F36" s="92"/>
      <c r="G36" s="92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</row>
    <row r="37" spans="1:245" ht="19.5" customHeight="1">
      <c r="A37" s="30"/>
      <c r="B37" s="30"/>
      <c r="C37" s="30"/>
      <c r="D37" s="30"/>
      <c r="E37" s="93"/>
      <c r="F37" s="93"/>
      <c r="G37" s="9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94"/>
      <c r="B38" s="94"/>
      <c r="C38" s="94"/>
      <c r="D38" s="94"/>
      <c r="E38" s="94"/>
      <c r="F38" s="94"/>
      <c r="G38" s="94"/>
      <c r="H38" s="95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</row>
    <row r="39" spans="1:245" ht="19.5" customHeight="1">
      <c r="A39" s="30"/>
      <c r="B39" s="30"/>
      <c r="C39" s="30"/>
      <c r="D39" s="30"/>
      <c r="E39" s="30"/>
      <c r="F39" s="30"/>
      <c r="G39" s="30"/>
      <c r="H39" s="95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</row>
    <row r="40" spans="1:245" ht="19.5" customHeight="1">
      <c r="A40" s="78"/>
      <c r="B40" s="78"/>
      <c r="C40" s="78"/>
      <c r="D40" s="78"/>
      <c r="E40" s="78"/>
      <c r="F40" s="30"/>
      <c r="G40" s="30"/>
      <c r="H40" s="95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</row>
    <row r="41" spans="1:245" ht="19.5" customHeight="1">
      <c r="A41" s="78"/>
      <c r="B41" s="78"/>
      <c r="C41" s="78"/>
      <c r="D41" s="78"/>
      <c r="E41" s="78"/>
      <c r="F41" s="30"/>
      <c r="G41" s="30"/>
      <c r="H41" s="95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</row>
    <row r="42" spans="1:245" ht="19.5" customHeight="1">
      <c r="A42" s="78"/>
      <c r="B42" s="78"/>
      <c r="C42" s="78"/>
      <c r="D42" s="78"/>
      <c r="E42" s="78"/>
      <c r="F42" s="30"/>
      <c r="G42" s="30"/>
      <c r="H42" s="95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</row>
    <row r="43" spans="1:245" ht="19.5" customHeight="1">
      <c r="A43" s="78"/>
      <c r="B43" s="78"/>
      <c r="C43" s="78"/>
      <c r="D43" s="78"/>
      <c r="E43" s="78"/>
      <c r="F43" s="30"/>
      <c r="G43" s="30"/>
      <c r="H43" s="95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</row>
    <row r="44" spans="1:245" ht="19.5" customHeight="1">
      <c r="A44" s="78"/>
      <c r="B44" s="78"/>
      <c r="C44" s="78"/>
      <c r="D44" s="78"/>
      <c r="E44" s="78"/>
      <c r="F44" s="30"/>
      <c r="G44" s="30"/>
      <c r="H44" s="95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</row>
    <row r="45" spans="1:245" ht="19.5" customHeight="1">
      <c r="A45" s="78"/>
      <c r="B45" s="78"/>
      <c r="C45" s="78"/>
      <c r="D45" s="78"/>
      <c r="E45" s="78"/>
      <c r="F45" s="30"/>
      <c r="G45" s="30"/>
      <c r="H45" s="95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</row>
    <row r="46" spans="1:245" ht="19.5" customHeight="1">
      <c r="A46" s="78"/>
      <c r="B46" s="78"/>
      <c r="C46" s="78"/>
      <c r="D46" s="78"/>
      <c r="E46" s="78"/>
      <c r="F46" s="30"/>
      <c r="G46" s="30"/>
      <c r="H46" s="95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</row>
    <row r="47" spans="1:245" ht="19.5" customHeight="1">
      <c r="A47" s="78"/>
      <c r="B47" s="78"/>
      <c r="C47" s="78"/>
      <c r="D47" s="78"/>
      <c r="E47" s="78"/>
      <c r="F47" s="30"/>
      <c r="G47" s="30"/>
      <c r="H47" s="95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</row>
    <row r="48" spans="1:245" ht="19.5" customHeight="1">
      <c r="A48" s="78"/>
      <c r="B48" s="78"/>
      <c r="C48" s="78"/>
      <c r="D48" s="78"/>
      <c r="E48" s="78"/>
      <c r="F48" s="30"/>
      <c r="G48" s="30"/>
      <c r="H48" s="95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</row>
    <row r="49" spans="1:245" ht="19.5" customHeight="1">
      <c r="A49" s="78"/>
      <c r="B49" s="78"/>
      <c r="C49" s="78"/>
      <c r="D49" s="78"/>
      <c r="E49" s="78"/>
      <c r="F49" s="30"/>
      <c r="G49" s="30"/>
      <c r="H49" s="95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6" t="s">
        <v>139</v>
      </c>
    </row>
    <row r="2" spans="1:9" ht="19.5" customHeight="1">
      <c r="A2" s="11"/>
      <c r="B2" s="11"/>
      <c r="C2" s="11"/>
      <c r="D2" s="11"/>
      <c r="E2" s="64"/>
      <c r="F2" s="11"/>
      <c r="G2" s="11"/>
      <c r="H2" s="8" t="s">
        <v>126</v>
      </c>
      <c r="I2" s="65"/>
    </row>
    <row r="3" spans="1:9" ht="25.5" customHeight="1">
      <c r="A3" s="109" t="s">
        <v>150</v>
      </c>
      <c r="B3" s="109"/>
      <c r="C3" s="109"/>
      <c r="D3" s="109"/>
      <c r="E3" s="109"/>
      <c r="F3" s="109"/>
      <c r="G3" s="109"/>
      <c r="H3" s="109"/>
      <c r="I3" s="65"/>
    </row>
    <row r="4" spans="1:9" ht="19.5" customHeight="1">
      <c r="A4" s="79" t="s">
        <v>124</v>
      </c>
      <c r="B4" s="28"/>
      <c r="C4" s="28"/>
      <c r="D4" s="28"/>
      <c r="E4" s="28"/>
      <c r="F4" s="28"/>
      <c r="G4" s="28"/>
      <c r="H4" s="12" t="s">
        <v>1</v>
      </c>
      <c r="I4" s="65"/>
    </row>
    <row r="5" spans="1:9" ht="19.5" customHeight="1">
      <c r="A5" s="115" t="s">
        <v>115</v>
      </c>
      <c r="B5" s="115" t="s">
        <v>116</v>
      </c>
      <c r="C5" s="119" t="s">
        <v>117</v>
      </c>
      <c r="D5" s="119"/>
      <c r="E5" s="119"/>
      <c r="F5" s="119"/>
      <c r="G5" s="119"/>
      <c r="H5" s="119"/>
      <c r="I5" s="65"/>
    </row>
    <row r="6" spans="1:9" ht="19.5" customHeight="1">
      <c r="A6" s="115"/>
      <c r="B6" s="115"/>
      <c r="C6" s="141" t="s">
        <v>29</v>
      </c>
      <c r="D6" s="143" t="s">
        <v>118</v>
      </c>
      <c r="E6" s="80" t="s">
        <v>119</v>
      </c>
      <c r="F6" s="81"/>
      <c r="G6" s="81"/>
      <c r="H6" s="144" t="s">
        <v>120</v>
      </c>
      <c r="I6" s="65"/>
    </row>
    <row r="7" spans="1:9" ht="33.75" customHeight="1">
      <c r="A7" s="116"/>
      <c r="B7" s="116"/>
      <c r="C7" s="142"/>
      <c r="D7" s="113"/>
      <c r="E7" s="82" t="s">
        <v>43</v>
      </c>
      <c r="F7" s="83" t="s">
        <v>121</v>
      </c>
      <c r="G7" s="84" t="s">
        <v>122</v>
      </c>
      <c r="H7" s="138"/>
      <c r="I7" s="65"/>
    </row>
    <row r="8" spans="1:9" ht="19.5" customHeight="1">
      <c r="A8" s="62"/>
      <c r="B8" s="62"/>
      <c r="C8" s="42"/>
      <c r="D8" s="42"/>
      <c r="E8" s="42"/>
      <c r="F8" s="42"/>
      <c r="G8" s="42"/>
      <c r="H8" s="42"/>
      <c r="I8" s="71"/>
    </row>
    <row r="9" spans="1:9" ht="19.5" customHeight="1">
      <c r="A9" s="99"/>
      <c r="B9" s="99"/>
      <c r="C9" s="99"/>
      <c r="D9" s="99"/>
      <c r="E9" s="100"/>
      <c r="F9" s="99"/>
      <c r="G9" s="99"/>
      <c r="H9" s="102"/>
      <c r="I9" s="65"/>
    </row>
    <row r="10" spans="1:9" ht="19.5" customHeight="1">
      <c r="A10" s="99"/>
      <c r="B10" s="99"/>
      <c r="C10" s="99"/>
      <c r="D10" s="99"/>
      <c r="E10" s="100"/>
      <c r="F10" s="101"/>
      <c r="G10" s="101"/>
      <c r="H10" s="102"/>
      <c r="I10" s="86"/>
    </row>
    <row r="11" spans="1:9" ht="19.5" customHeight="1">
      <c r="A11" s="99"/>
      <c r="B11" s="99"/>
      <c r="C11" s="99"/>
      <c r="D11" s="99"/>
      <c r="E11" s="103"/>
      <c r="F11" s="99"/>
      <c r="G11" s="99"/>
      <c r="H11" s="102"/>
      <c r="I11" s="86"/>
    </row>
    <row r="12" spans="1:9" ht="19.5" customHeight="1">
      <c r="A12" s="99"/>
      <c r="B12" s="99"/>
      <c r="C12" s="99"/>
      <c r="D12" s="99"/>
      <c r="E12" s="103"/>
      <c r="F12" s="99"/>
      <c r="G12" s="99"/>
      <c r="H12" s="102"/>
      <c r="I12" s="86"/>
    </row>
    <row r="13" spans="1:9" ht="19.5" customHeight="1">
      <c r="A13" s="99"/>
      <c r="B13" s="99"/>
      <c r="C13" s="99"/>
      <c r="D13" s="99"/>
      <c r="E13" s="100"/>
      <c r="F13" s="99"/>
      <c r="G13" s="99"/>
      <c r="H13" s="102"/>
      <c r="I13" s="86"/>
    </row>
    <row r="14" spans="1:9" ht="19.5" customHeight="1">
      <c r="A14" s="99"/>
      <c r="B14" s="99"/>
      <c r="C14" s="99"/>
      <c r="D14" s="99"/>
      <c r="E14" s="100"/>
      <c r="F14" s="99"/>
      <c r="G14" s="99"/>
      <c r="H14" s="102"/>
      <c r="I14" s="86"/>
    </row>
    <row r="15" spans="1:9" ht="19.5" customHeight="1">
      <c r="A15" s="99"/>
      <c r="B15" s="99"/>
      <c r="C15" s="99"/>
      <c r="D15" s="99"/>
      <c r="E15" s="103"/>
      <c r="F15" s="99"/>
      <c r="G15" s="99"/>
      <c r="H15" s="102"/>
      <c r="I15" s="86"/>
    </row>
    <row r="16" spans="1:9" ht="19.5" customHeight="1">
      <c r="A16" s="99"/>
      <c r="B16" s="99"/>
      <c r="C16" s="99"/>
      <c r="D16" s="99"/>
      <c r="E16" s="103"/>
      <c r="F16" s="99"/>
      <c r="G16" s="99"/>
      <c r="H16" s="102"/>
      <c r="I16" s="86"/>
    </row>
    <row r="17" spans="1:9" ht="19.5" customHeight="1">
      <c r="A17" s="99"/>
      <c r="B17" s="99"/>
      <c r="C17" s="99"/>
      <c r="D17" s="99"/>
      <c r="E17" s="100"/>
      <c r="F17" s="99"/>
      <c r="G17" s="99"/>
      <c r="H17" s="102"/>
      <c r="I17" s="86"/>
    </row>
    <row r="18" spans="1:9" ht="19.5" customHeight="1">
      <c r="A18" s="99"/>
      <c r="B18" s="99"/>
      <c r="C18" s="99"/>
      <c r="D18" s="99"/>
      <c r="E18" s="100"/>
      <c r="F18" s="99"/>
      <c r="G18" s="99"/>
      <c r="H18" s="102"/>
      <c r="I18" s="86"/>
    </row>
    <row r="19" spans="1:9" ht="19.5" customHeight="1">
      <c r="A19" s="99"/>
      <c r="B19" s="99"/>
      <c r="C19" s="99"/>
      <c r="D19" s="99"/>
      <c r="E19" s="104"/>
      <c r="F19" s="99"/>
      <c r="G19" s="99"/>
      <c r="H19" s="102"/>
      <c r="I19" s="86"/>
    </row>
    <row r="20" spans="1:9" ht="19.5" customHeight="1">
      <c r="A20" s="99"/>
      <c r="B20" s="99"/>
      <c r="C20" s="99"/>
      <c r="D20" s="99"/>
      <c r="E20" s="103"/>
      <c r="F20" s="99"/>
      <c r="G20" s="99"/>
      <c r="H20" s="102"/>
      <c r="I20" s="86"/>
    </row>
    <row r="21" spans="1:9" ht="19.5" customHeight="1">
      <c r="A21" s="103"/>
      <c r="B21" s="103"/>
      <c r="C21" s="103"/>
      <c r="D21" s="103"/>
      <c r="E21" s="103"/>
      <c r="F21" s="99"/>
      <c r="G21" s="99"/>
      <c r="H21" s="102"/>
      <c r="I21" s="86"/>
    </row>
    <row r="22" spans="1:9" ht="19.5" customHeight="1">
      <c r="A22" s="102"/>
      <c r="B22" s="102"/>
      <c r="C22" s="102"/>
      <c r="D22" s="102"/>
      <c r="E22" s="105"/>
      <c r="F22" s="102"/>
      <c r="G22" s="102"/>
      <c r="H22" s="102"/>
      <c r="I22" s="86"/>
    </row>
    <row r="23" spans="1:9" ht="19.5" customHeight="1">
      <c r="A23" s="102"/>
      <c r="B23" s="102"/>
      <c r="C23" s="102"/>
      <c r="D23" s="102"/>
      <c r="E23" s="105"/>
      <c r="F23" s="102"/>
      <c r="G23" s="102"/>
      <c r="H23" s="102"/>
      <c r="I23" s="86"/>
    </row>
    <row r="24" spans="1:9" ht="19.5" customHeight="1">
      <c r="A24" s="102"/>
      <c r="B24" s="102"/>
      <c r="C24" s="102"/>
      <c r="D24" s="102"/>
      <c r="E24" s="105"/>
      <c r="F24" s="102"/>
      <c r="G24" s="102"/>
      <c r="H24" s="102"/>
      <c r="I24" s="86"/>
    </row>
    <row r="25" spans="1:9" ht="19.5" customHeight="1">
      <c r="A25" s="102"/>
      <c r="B25" s="102"/>
      <c r="C25" s="102"/>
      <c r="D25" s="102"/>
      <c r="E25" s="105"/>
      <c r="F25" s="102"/>
      <c r="G25" s="102"/>
      <c r="H25" s="102"/>
      <c r="I25" s="86"/>
    </row>
    <row r="26" spans="1:9" ht="19.5" customHeight="1">
      <c r="A26" s="86"/>
      <c r="B26" s="86"/>
      <c r="C26" s="86"/>
      <c r="D26" s="86"/>
      <c r="E26" s="87"/>
      <c r="F26" s="86"/>
      <c r="G26" s="86"/>
      <c r="H26" s="86"/>
      <c r="I26" s="86"/>
    </row>
    <row r="27" spans="1:9" ht="19.5" customHeight="1">
      <c r="A27" s="86"/>
      <c r="B27" s="86"/>
      <c r="C27" s="86"/>
      <c r="D27" s="86"/>
      <c r="E27" s="87"/>
      <c r="F27" s="86"/>
      <c r="G27" s="86"/>
      <c r="H27" s="86"/>
      <c r="I27" s="86"/>
    </row>
    <row r="28" spans="1:9" ht="19.5" customHeight="1">
      <c r="A28" s="86"/>
      <c r="B28" s="86"/>
      <c r="C28" s="86"/>
      <c r="D28" s="86"/>
      <c r="E28" s="87"/>
      <c r="F28" s="86"/>
      <c r="G28" s="86"/>
      <c r="H28" s="86"/>
      <c r="I28" s="86"/>
    </row>
    <row r="29" spans="1:9" ht="19.5" customHeight="1">
      <c r="A29" s="86"/>
      <c r="B29" s="86"/>
      <c r="C29" s="86"/>
      <c r="D29" s="86"/>
      <c r="E29" s="87"/>
      <c r="F29" s="86"/>
      <c r="G29" s="86"/>
      <c r="H29" s="86"/>
      <c r="I29" s="86"/>
    </row>
    <row r="30" spans="1:9" ht="19.5" customHeight="1">
      <c r="A30" s="86"/>
      <c r="B30" s="86"/>
      <c r="C30" s="86"/>
      <c r="D30" s="86"/>
      <c r="E30" s="87"/>
      <c r="F30" s="86"/>
      <c r="G30" s="86"/>
      <c r="H30" s="86"/>
      <c r="I30" s="86"/>
    </row>
    <row r="31" spans="1:9" ht="19.5" customHeight="1">
      <c r="A31" s="86"/>
      <c r="B31" s="86"/>
      <c r="C31" s="86"/>
      <c r="D31" s="86"/>
      <c r="E31" s="87"/>
      <c r="F31" s="86"/>
      <c r="G31" s="86"/>
      <c r="H31" s="86"/>
      <c r="I31" s="86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3" sqref="E13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39" t="s">
        <v>140</v>
      </c>
      <c r="B1" s="139"/>
      <c r="C1" s="139"/>
    </row>
    <row r="2" spans="1:245" ht="19.5" customHeight="1">
      <c r="A2" s="23"/>
      <c r="B2" s="24"/>
      <c r="C2" s="24"/>
      <c r="D2" s="24"/>
      <c r="E2" s="24"/>
      <c r="F2" s="24"/>
      <c r="G2" s="24"/>
      <c r="H2" s="72" t="s">
        <v>127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109" t="s">
        <v>151</v>
      </c>
      <c r="B3" s="109"/>
      <c r="C3" s="109"/>
      <c r="D3" s="109"/>
      <c r="E3" s="109"/>
      <c r="F3" s="109"/>
      <c r="G3" s="109"/>
      <c r="H3" s="10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27" t="s">
        <v>124</v>
      </c>
      <c r="B4" s="27"/>
      <c r="C4" s="27"/>
      <c r="D4" s="27"/>
      <c r="E4" s="27"/>
      <c r="F4" s="79"/>
      <c r="G4" s="79"/>
      <c r="H4" s="12" t="s">
        <v>1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31" t="s">
        <v>28</v>
      </c>
      <c r="B5" s="31"/>
      <c r="C5" s="31"/>
      <c r="D5" s="32"/>
      <c r="E5" s="33"/>
      <c r="F5" s="119" t="s">
        <v>128</v>
      </c>
      <c r="G5" s="119"/>
      <c r="H5" s="11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35" t="s">
        <v>38</v>
      </c>
      <c r="B6" s="73"/>
      <c r="C6" s="74"/>
      <c r="D6" s="140" t="s">
        <v>39</v>
      </c>
      <c r="E6" s="115" t="s">
        <v>56</v>
      </c>
      <c r="F6" s="110" t="s">
        <v>29</v>
      </c>
      <c r="G6" s="110" t="s">
        <v>52</v>
      </c>
      <c r="H6" s="119" t="s">
        <v>53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38" t="s">
        <v>48</v>
      </c>
      <c r="B7" s="37" t="s">
        <v>49</v>
      </c>
      <c r="C7" s="39" t="s">
        <v>50</v>
      </c>
      <c r="D7" s="145"/>
      <c r="E7" s="116"/>
      <c r="F7" s="113"/>
      <c r="G7" s="113"/>
      <c r="H7" s="120"/>
      <c r="I7" s="7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4" customHeight="1">
      <c r="A8" s="40"/>
      <c r="B8" s="40"/>
      <c r="C8" s="40"/>
      <c r="D8" s="40"/>
      <c r="E8" s="40"/>
      <c r="F8" s="42"/>
      <c r="G8" s="43"/>
      <c r="H8" s="42"/>
      <c r="I8" s="75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</row>
    <row r="9" spans="1:245" ht="24" customHeight="1">
      <c r="A9" s="40"/>
      <c r="B9" s="40"/>
      <c r="C9" s="40"/>
      <c r="D9" s="40"/>
      <c r="E9" s="40"/>
      <c r="F9" s="42"/>
      <c r="G9" s="43"/>
      <c r="H9" s="4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4" customHeight="1">
      <c r="A10" s="40"/>
      <c r="B10" s="40"/>
      <c r="C10" s="40"/>
      <c r="D10" s="40"/>
      <c r="E10" s="40"/>
      <c r="F10" s="42"/>
      <c r="G10" s="43"/>
      <c r="H10" s="42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ht="24" customHeight="1">
      <c r="A11" s="40"/>
      <c r="B11" s="40"/>
      <c r="C11" s="40"/>
      <c r="D11" s="40"/>
      <c r="E11" s="40"/>
      <c r="F11" s="42"/>
      <c r="G11" s="43"/>
      <c r="H11" s="42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ht="24" customHeight="1">
      <c r="A12" s="40"/>
      <c r="B12" s="40"/>
      <c r="C12" s="40"/>
      <c r="D12" s="40"/>
      <c r="E12" s="40"/>
      <c r="F12" s="42"/>
      <c r="G12" s="43"/>
      <c r="H12" s="42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ht="24" customHeight="1">
      <c r="A13" s="40"/>
      <c r="B13" s="40"/>
      <c r="C13" s="40"/>
      <c r="D13" s="40"/>
      <c r="E13" s="40"/>
      <c r="F13" s="42"/>
      <c r="G13" s="43"/>
      <c r="H13" s="42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ht="24" customHeight="1">
      <c r="A14" s="40"/>
      <c r="B14" s="40"/>
      <c r="C14" s="40"/>
      <c r="D14" s="40"/>
      <c r="E14" s="40"/>
      <c r="F14" s="42"/>
      <c r="G14" s="43"/>
      <c r="H14" s="42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ht="24" customHeight="1">
      <c r="A15" s="40"/>
      <c r="B15" s="40"/>
      <c r="C15" s="40"/>
      <c r="D15" s="40"/>
      <c r="E15" s="40"/>
      <c r="F15" s="42"/>
      <c r="G15" s="43"/>
      <c r="H15" s="42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ht="24" customHeight="1">
      <c r="A16" s="40"/>
      <c r="B16" s="40"/>
      <c r="C16" s="40"/>
      <c r="D16" s="40"/>
      <c r="E16" s="40"/>
      <c r="F16" s="42"/>
      <c r="G16" s="43"/>
      <c r="H16" s="42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ht="24" customHeight="1">
      <c r="A17" s="40"/>
      <c r="B17" s="40"/>
      <c r="C17" s="40"/>
      <c r="D17" s="40"/>
      <c r="E17" s="40"/>
      <c r="F17" s="42"/>
      <c r="G17" s="43"/>
      <c r="H17" s="42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ht="24" customHeight="1">
      <c r="A18" s="40"/>
      <c r="B18" s="40"/>
      <c r="C18" s="40"/>
      <c r="D18" s="40"/>
      <c r="E18" s="40"/>
      <c r="F18" s="42"/>
      <c r="G18" s="43"/>
      <c r="H18" s="42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ht="24" customHeight="1">
      <c r="A19" s="40"/>
      <c r="B19" s="40"/>
      <c r="C19" s="40"/>
      <c r="D19" s="40"/>
      <c r="E19" s="40"/>
      <c r="F19" s="42"/>
      <c r="G19" s="43"/>
      <c r="H19" s="42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ht="24" customHeight="1">
      <c r="A20" s="40"/>
      <c r="B20" s="40"/>
      <c r="C20" s="40"/>
      <c r="D20" s="40"/>
      <c r="E20" s="40"/>
      <c r="F20" s="42"/>
      <c r="G20" s="43"/>
      <c r="H20" s="42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ht="24" customHeight="1">
      <c r="A21" s="40"/>
      <c r="B21" s="40"/>
      <c r="C21" s="40"/>
      <c r="D21" s="40"/>
      <c r="E21" s="40"/>
      <c r="F21" s="42"/>
      <c r="G21" s="43"/>
      <c r="H21" s="42"/>
      <c r="I21" s="90"/>
      <c r="J21" s="88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ht="24" customHeight="1">
      <c r="A22" s="40"/>
      <c r="B22" s="40"/>
      <c r="C22" s="40"/>
      <c r="D22" s="40"/>
      <c r="E22" s="40"/>
      <c r="F22" s="42"/>
      <c r="G22" s="43"/>
      <c r="H22" s="42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ht="24" customHeight="1">
      <c r="A23" s="40"/>
      <c r="B23" s="40"/>
      <c r="C23" s="40"/>
      <c r="D23" s="40"/>
      <c r="E23" s="40"/>
      <c r="F23" s="42"/>
      <c r="G23" s="43"/>
      <c r="H23" s="42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ht="24" customHeight="1">
      <c r="A24" s="40"/>
      <c r="B24" s="40"/>
      <c r="C24" s="40"/>
      <c r="D24" s="40"/>
      <c r="E24" s="40"/>
      <c r="F24" s="42"/>
      <c r="G24" s="43"/>
      <c r="H24" s="42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ht="19.5" customHeight="1">
      <c r="A25" s="90"/>
      <c r="B25" s="90"/>
      <c r="C25" s="90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ht="19.5" customHeight="1">
      <c r="A26" s="90"/>
      <c r="B26" s="90"/>
      <c r="C26" s="90"/>
      <c r="D26" s="90"/>
      <c r="E26" s="90"/>
      <c r="F26" s="90"/>
      <c r="G26" s="90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ht="19.5" customHeight="1">
      <c r="A27" s="90"/>
      <c r="B27" s="90"/>
      <c r="C27" s="90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ht="19.5" customHeight="1">
      <c r="A28" s="90"/>
      <c r="B28" s="90"/>
      <c r="C28" s="90"/>
      <c r="D28" s="89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</row>
    <row r="29" spans="1:245" ht="19.5" customHeight="1">
      <c r="A29" s="90"/>
      <c r="B29" s="90"/>
      <c r="C29" s="90"/>
      <c r="D29" s="90"/>
      <c r="E29" s="90"/>
      <c r="F29" s="90"/>
      <c r="G29" s="90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</row>
    <row r="30" spans="1:245" ht="19.5" customHeight="1">
      <c r="A30" s="90"/>
      <c r="B30" s="90"/>
      <c r="C30" s="90"/>
      <c r="D30" s="89"/>
      <c r="E30" s="89"/>
      <c r="F30" s="89"/>
      <c r="G30" s="89"/>
      <c r="H30" s="89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</row>
    <row r="31" spans="1:245" ht="19.5" customHeight="1">
      <c r="A31" s="90"/>
      <c r="B31" s="90"/>
      <c r="C31" s="90"/>
      <c r="D31" s="89"/>
      <c r="E31" s="89"/>
      <c r="F31" s="89"/>
      <c r="G31" s="89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</row>
    <row r="32" spans="1:245" ht="19.5" customHeight="1">
      <c r="A32" s="90"/>
      <c r="B32" s="90"/>
      <c r="C32" s="90"/>
      <c r="D32" s="90"/>
      <c r="E32" s="90"/>
      <c r="F32" s="90"/>
      <c r="G32" s="90"/>
      <c r="H32" s="89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</row>
    <row r="33" spans="1:245" ht="19.5" customHeight="1">
      <c r="A33" s="90"/>
      <c r="B33" s="90"/>
      <c r="C33" s="90"/>
      <c r="D33" s="90"/>
      <c r="E33" s="91"/>
      <c r="F33" s="91"/>
      <c r="G33" s="91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</row>
    <row r="34" spans="1:245" ht="19.5" customHeight="1">
      <c r="A34" s="90"/>
      <c r="B34" s="90"/>
      <c r="C34" s="90"/>
      <c r="D34" s="90"/>
      <c r="E34" s="91"/>
      <c r="F34" s="91"/>
      <c r="G34" s="91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</row>
    <row r="35" spans="1:245" ht="19.5" customHeight="1">
      <c r="A35" s="90"/>
      <c r="B35" s="90"/>
      <c r="C35" s="90"/>
      <c r="D35" s="90"/>
      <c r="E35" s="90"/>
      <c r="F35" s="90"/>
      <c r="G35" s="90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</row>
    <row r="36" spans="1:245" ht="19.5" customHeight="1">
      <c r="A36" s="90"/>
      <c r="B36" s="90"/>
      <c r="C36" s="90"/>
      <c r="D36" s="90"/>
      <c r="E36" s="92"/>
      <c r="F36" s="92"/>
      <c r="G36" s="92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</row>
    <row r="37" spans="1:245" ht="19.5" customHeight="1">
      <c r="A37" s="30"/>
      <c r="B37" s="30"/>
      <c r="C37" s="30"/>
      <c r="D37" s="30"/>
      <c r="E37" s="93"/>
      <c r="F37" s="93"/>
      <c r="G37" s="9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94"/>
      <c r="B38" s="94"/>
      <c r="C38" s="94"/>
      <c r="D38" s="94"/>
      <c r="E38" s="94"/>
      <c r="F38" s="94"/>
      <c r="G38" s="94"/>
      <c r="H38" s="95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</row>
    <row r="39" spans="1:245" ht="19.5" customHeight="1">
      <c r="A39" s="30"/>
      <c r="B39" s="30"/>
      <c r="C39" s="30"/>
      <c r="D39" s="30"/>
      <c r="E39" s="30"/>
      <c r="F39" s="30"/>
      <c r="G39" s="30"/>
      <c r="H39" s="95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</row>
    <row r="40" spans="1:245" ht="19.5" customHeight="1">
      <c r="A40" s="78"/>
      <c r="B40" s="78"/>
      <c r="C40" s="78"/>
      <c r="D40" s="78"/>
      <c r="E40" s="78"/>
      <c r="F40" s="30"/>
      <c r="G40" s="30"/>
      <c r="H40" s="95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</row>
    <row r="41" spans="1:245" ht="19.5" customHeight="1">
      <c r="A41" s="78"/>
      <c r="B41" s="78"/>
      <c r="C41" s="78"/>
      <c r="D41" s="78"/>
      <c r="E41" s="78"/>
      <c r="F41" s="30"/>
      <c r="G41" s="30"/>
      <c r="H41" s="95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</row>
    <row r="42" spans="1:245" ht="19.5" customHeight="1">
      <c r="A42" s="78"/>
      <c r="B42" s="78"/>
      <c r="C42" s="78"/>
      <c r="D42" s="78"/>
      <c r="E42" s="78"/>
      <c r="F42" s="30"/>
      <c r="G42" s="30"/>
      <c r="H42" s="95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</row>
    <row r="43" spans="1:245" ht="19.5" customHeight="1">
      <c r="A43" s="78"/>
      <c r="B43" s="78"/>
      <c r="C43" s="78"/>
      <c r="D43" s="78"/>
      <c r="E43" s="78"/>
      <c r="F43" s="30"/>
      <c r="G43" s="30"/>
      <c r="H43" s="95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</row>
    <row r="44" spans="1:245" ht="19.5" customHeight="1">
      <c r="A44" s="78"/>
      <c r="B44" s="78"/>
      <c r="C44" s="78"/>
      <c r="D44" s="78"/>
      <c r="E44" s="78"/>
      <c r="F44" s="30"/>
      <c r="G44" s="30"/>
      <c r="H44" s="95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</row>
    <row r="45" spans="1:245" ht="19.5" customHeight="1">
      <c r="A45" s="78"/>
      <c r="B45" s="78"/>
      <c r="C45" s="78"/>
      <c r="D45" s="78"/>
      <c r="E45" s="78"/>
      <c r="F45" s="30"/>
      <c r="G45" s="30"/>
      <c r="H45" s="95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</row>
    <row r="46" spans="1:245" ht="19.5" customHeight="1">
      <c r="A46" s="78"/>
      <c r="B46" s="78"/>
      <c r="C46" s="78"/>
      <c r="D46" s="78"/>
      <c r="E46" s="78"/>
      <c r="F46" s="30"/>
      <c r="G46" s="30"/>
      <c r="H46" s="95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</row>
    <row r="47" spans="1:245" ht="19.5" customHeight="1">
      <c r="A47" s="78"/>
      <c r="B47" s="78"/>
      <c r="C47" s="78"/>
      <c r="D47" s="78"/>
      <c r="E47" s="78"/>
      <c r="F47" s="30"/>
      <c r="G47" s="30"/>
      <c r="H47" s="95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</row>
    <row r="48" spans="1:245" ht="19.5" customHeight="1">
      <c r="A48" s="78"/>
      <c r="B48" s="78"/>
      <c r="C48" s="78"/>
      <c r="D48" s="78"/>
      <c r="E48" s="78"/>
      <c r="F48" s="30"/>
      <c r="G48" s="30"/>
      <c r="H48" s="95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</row>
    <row r="49" spans="1:245" ht="19.5" customHeight="1">
      <c r="A49" s="78"/>
      <c r="B49" s="78"/>
      <c r="C49" s="78"/>
      <c r="D49" s="78"/>
      <c r="E49" s="78"/>
      <c r="F49" s="30"/>
      <c r="G49" s="30"/>
      <c r="H49" s="95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7">
      <selection activeCell="D28" sqref="D28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6" t="s">
        <v>129</v>
      </c>
    </row>
    <row r="2" spans="1:31" ht="20.25" customHeight="1">
      <c r="A2" s="7"/>
      <c r="B2" s="7"/>
      <c r="C2" s="7"/>
      <c r="D2" s="8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0.25" customHeight="1">
      <c r="A3" s="109" t="s">
        <v>141</v>
      </c>
      <c r="B3" s="109"/>
      <c r="C3" s="109"/>
      <c r="D3" s="10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0.25" customHeight="1">
      <c r="A4" s="10"/>
      <c r="B4" s="10"/>
      <c r="C4" s="11"/>
      <c r="D4" s="12" t="s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5.5" customHeight="1">
      <c r="A5" s="13" t="s">
        <v>2</v>
      </c>
      <c r="B5" s="13"/>
      <c r="C5" s="13" t="s">
        <v>3</v>
      </c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25.5" customHeight="1">
      <c r="A6" s="14" t="s">
        <v>4</v>
      </c>
      <c r="B6" s="14" t="s">
        <v>157</v>
      </c>
      <c r="C6" s="14" t="s">
        <v>4</v>
      </c>
      <c r="D6" s="107" t="s">
        <v>157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customHeight="1">
      <c r="A7" s="15" t="s">
        <v>5</v>
      </c>
      <c r="B7" s="16">
        <v>717.713</v>
      </c>
      <c r="C7" s="15" t="s">
        <v>6</v>
      </c>
      <c r="D7" s="16">
        <v>309.0682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5.5" customHeight="1">
      <c r="A8" s="15" t="s">
        <v>7</v>
      </c>
      <c r="B8" s="16">
        <v>0</v>
      </c>
      <c r="C8" s="15" t="s">
        <v>8</v>
      </c>
      <c r="D8" s="1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5.5" customHeight="1">
      <c r="A9" s="15" t="s">
        <v>9</v>
      </c>
      <c r="B9" s="16">
        <v>0</v>
      </c>
      <c r="C9" s="15" t="s">
        <v>10</v>
      </c>
      <c r="D9" s="1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25.5" customHeight="1">
      <c r="A10" s="15" t="s">
        <v>11</v>
      </c>
      <c r="B10" s="16">
        <v>0</v>
      </c>
      <c r="C10" s="15" t="s">
        <v>12</v>
      </c>
      <c r="D10" s="16">
        <v>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5.5" customHeight="1">
      <c r="A11" s="15" t="s">
        <v>13</v>
      </c>
      <c r="B11" s="16">
        <v>0</v>
      </c>
      <c r="C11" s="15" t="s">
        <v>14</v>
      </c>
      <c r="D11" s="1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25.5" customHeight="1">
      <c r="A12" s="15" t="s">
        <v>15</v>
      </c>
      <c r="B12" s="16">
        <v>0</v>
      </c>
      <c r="C12" s="15" t="s">
        <v>158</v>
      </c>
      <c r="D12" s="16">
        <v>104.2159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5.5" customHeight="1">
      <c r="A13" s="15" t="s">
        <v>160</v>
      </c>
      <c r="B13" s="16">
        <v>45</v>
      </c>
      <c r="C13" s="15" t="s">
        <v>159</v>
      </c>
      <c r="D13" s="16">
        <v>23.3214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5.5" customHeight="1">
      <c r="A14" s="15"/>
      <c r="B14" s="16"/>
      <c r="C14" s="15" t="s">
        <v>161</v>
      </c>
      <c r="D14" s="16"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5.5" customHeight="1">
      <c r="A15" s="15"/>
      <c r="B15" s="16"/>
      <c r="C15" s="15" t="s">
        <v>162</v>
      </c>
      <c r="D15" s="16">
        <v>30.9493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5.5" customHeight="1">
      <c r="A16" s="15"/>
      <c r="B16" s="16"/>
      <c r="C16" s="15" t="s">
        <v>163</v>
      </c>
      <c r="D16" s="16">
        <v>212.98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5.5" customHeight="1">
      <c r="A17" s="15"/>
      <c r="B17" s="16"/>
      <c r="C17" s="15" t="s">
        <v>164</v>
      </c>
      <c r="D17" s="16">
        <v>27.1782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5.5" customHeight="1">
      <c r="A18" s="15"/>
      <c r="B18" s="16"/>
      <c r="C18" s="15" t="s">
        <v>165</v>
      </c>
      <c r="D18" s="16">
        <v>45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25.5" customHeight="1">
      <c r="A19" s="15"/>
      <c r="B19" s="16"/>
      <c r="C19" s="15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5.5" customHeight="1">
      <c r="A20" s="14" t="s">
        <v>17</v>
      </c>
      <c r="B20" s="17"/>
      <c r="C20" s="14" t="s">
        <v>18</v>
      </c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5.5" customHeight="1">
      <c r="A21" s="15" t="s">
        <v>19</v>
      </c>
      <c r="B21" s="16"/>
      <c r="C21" s="15" t="s">
        <v>20</v>
      </c>
      <c r="D21" s="1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25.5" customHeight="1">
      <c r="A22" s="15" t="s">
        <v>21</v>
      </c>
      <c r="B22" s="16"/>
      <c r="C22" s="15" t="s">
        <v>22</v>
      </c>
      <c r="D22" s="16"/>
      <c r="E22" s="9"/>
      <c r="F22" s="9"/>
      <c r="G22" s="18" t="s">
        <v>23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25.5" customHeight="1">
      <c r="A23" s="15"/>
      <c r="B23" s="16"/>
      <c r="C23" s="15" t="s">
        <v>24</v>
      </c>
      <c r="D23" s="1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25.5" customHeight="1">
      <c r="A24" s="15"/>
      <c r="B24" s="19"/>
      <c r="C24" s="15"/>
      <c r="D24" s="1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5.5" customHeight="1">
      <c r="A25" s="14" t="s">
        <v>25</v>
      </c>
      <c r="B25" s="19">
        <v>762.713</v>
      </c>
      <c r="C25" s="14" t="s">
        <v>26</v>
      </c>
      <c r="D25" s="17">
        <f>SUM(D7:D24)</f>
        <v>762.7129999999999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20.25" customHeight="1">
      <c r="A26" s="20"/>
      <c r="B26" s="21"/>
      <c r="C26" s="2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</sheetData>
  <sheetProtection/>
  <mergeCells count="1">
    <mergeCell ref="A3:D3"/>
  </mergeCells>
  <printOptions horizontalCentered="1"/>
  <pageMargins left="0.25" right="0.45" top="0.46" bottom="0.33" header="0.27" footer="0.18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F47" sqref="F47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14" t="s">
        <v>130</v>
      </c>
      <c r="B1" s="114"/>
      <c r="C1" s="114"/>
      <c r="D1" s="114"/>
    </row>
    <row r="2" spans="1:20" ht="19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6" t="s">
        <v>27</v>
      </c>
    </row>
    <row r="3" spans="1:20" ht="19.5" customHeight="1">
      <c r="A3" s="109" t="s">
        <v>142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19.5" customHeight="1">
      <c r="A4" s="27"/>
      <c r="B4" s="27"/>
      <c r="C4" s="27"/>
      <c r="D4" s="27"/>
      <c r="E4" s="27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9"/>
      <c r="R4" s="29"/>
      <c r="S4" s="30"/>
      <c r="T4" s="12" t="s">
        <v>1</v>
      </c>
    </row>
    <row r="5" spans="1:20" ht="19.5" customHeight="1">
      <c r="A5" s="31" t="s">
        <v>28</v>
      </c>
      <c r="B5" s="31"/>
      <c r="C5" s="31"/>
      <c r="D5" s="32"/>
      <c r="E5" s="33"/>
      <c r="F5" s="110" t="s">
        <v>29</v>
      </c>
      <c r="G5" s="119" t="s">
        <v>30</v>
      </c>
      <c r="H5" s="110" t="s">
        <v>31</v>
      </c>
      <c r="I5" s="110" t="s">
        <v>32</v>
      </c>
      <c r="J5" s="110" t="s">
        <v>33</v>
      </c>
      <c r="K5" s="110" t="s">
        <v>34</v>
      </c>
      <c r="L5" s="110"/>
      <c r="M5" s="111" t="s">
        <v>35</v>
      </c>
      <c r="N5" s="97" t="s">
        <v>131</v>
      </c>
      <c r="O5" s="34"/>
      <c r="P5" s="34"/>
      <c r="Q5" s="34"/>
      <c r="R5" s="34"/>
      <c r="S5" s="110" t="s">
        <v>36</v>
      </c>
      <c r="T5" s="110" t="s">
        <v>37</v>
      </c>
    </row>
    <row r="6" spans="1:20" ht="19.5" customHeight="1">
      <c r="A6" s="35" t="s">
        <v>38</v>
      </c>
      <c r="B6" s="35"/>
      <c r="C6" s="36"/>
      <c r="D6" s="115" t="s">
        <v>39</v>
      </c>
      <c r="E6" s="115" t="s">
        <v>40</v>
      </c>
      <c r="F6" s="110"/>
      <c r="G6" s="119"/>
      <c r="H6" s="110"/>
      <c r="I6" s="110"/>
      <c r="J6" s="110"/>
      <c r="K6" s="117" t="s">
        <v>41</v>
      </c>
      <c r="L6" s="110" t="s">
        <v>42</v>
      </c>
      <c r="M6" s="111"/>
      <c r="N6" s="110" t="s">
        <v>43</v>
      </c>
      <c r="O6" s="110" t="s">
        <v>44</v>
      </c>
      <c r="P6" s="110" t="s">
        <v>45</v>
      </c>
      <c r="Q6" s="110" t="s">
        <v>46</v>
      </c>
      <c r="R6" s="110" t="s">
        <v>47</v>
      </c>
      <c r="S6" s="110"/>
      <c r="T6" s="110"/>
    </row>
    <row r="7" spans="1:20" ht="30.75" customHeight="1">
      <c r="A7" s="37" t="s">
        <v>48</v>
      </c>
      <c r="B7" s="38" t="s">
        <v>49</v>
      </c>
      <c r="C7" s="39" t="s">
        <v>50</v>
      </c>
      <c r="D7" s="116"/>
      <c r="E7" s="116"/>
      <c r="F7" s="113"/>
      <c r="G7" s="120"/>
      <c r="H7" s="113"/>
      <c r="I7" s="113"/>
      <c r="J7" s="113"/>
      <c r="K7" s="118"/>
      <c r="L7" s="113"/>
      <c r="M7" s="112"/>
      <c r="N7" s="113"/>
      <c r="O7" s="113"/>
      <c r="P7" s="113"/>
      <c r="Q7" s="113"/>
      <c r="R7" s="113"/>
      <c r="S7" s="113"/>
      <c r="T7" s="113"/>
    </row>
    <row r="8" spans="1:20" ht="23.25" customHeight="1">
      <c r="A8" s="148" t="s">
        <v>168</v>
      </c>
      <c r="B8" s="148"/>
      <c r="C8" s="148"/>
      <c r="D8" s="158" t="s">
        <v>225</v>
      </c>
      <c r="E8" s="149" t="s">
        <v>187</v>
      </c>
      <c r="F8" s="168">
        <v>309.0682</v>
      </c>
      <c r="G8" s="41"/>
      <c r="H8" s="153">
        <v>309.0682</v>
      </c>
      <c r="I8" s="41"/>
      <c r="J8" s="42"/>
      <c r="K8" s="43"/>
      <c r="L8" s="41"/>
      <c r="M8" s="42"/>
      <c r="N8" s="43"/>
      <c r="O8" s="41"/>
      <c r="P8" s="41"/>
      <c r="Q8" s="41"/>
      <c r="R8" s="42"/>
      <c r="S8" s="43"/>
      <c r="T8" s="42"/>
    </row>
    <row r="9" spans="1:20" ht="23.25" customHeight="1">
      <c r="A9" s="148"/>
      <c r="B9" s="148" t="s">
        <v>169</v>
      </c>
      <c r="C9" s="148"/>
      <c r="D9" s="158" t="s">
        <v>226</v>
      </c>
      <c r="E9" s="149" t="s">
        <v>188</v>
      </c>
      <c r="F9" s="168">
        <v>3</v>
      </c>
      <c r="G9" s="41"/>
      <c r="H9" s="153">
        <v>3</v>
      </c>
      <c r="I9" s="41"/>
      <c r="J9" s="42"/>
      <c r="K9" s="43"/>
      <c r="L9" s="41"/>
      <c r="M9" s="42"/>
      <c r="N9" s="43"/>
      <c r="O9" s="41"/>
      <c r="P9" s="41"/>
      <c r="Q9" s="41"/>
      <c r="R9" s="42"/>
      <c r="S9" s="43"/>
      <c r="T9" s="42"/>
    </row>
    <row r="10" spans="1:20" ht="23.25" customHeight="1">
      <c r="A10" s="148"/>
      <c r="B10" s="148"/>
      <c r="C10" s="148" t="s">
        <v>169</v>
      </c>
      <c r="D10" s="158" t="s">
        <v>224</v>
      </c>
      <c r="E10" s="149" t="s">
        <v>189</v>
      </c>
      <c r="F10" s="168">
        <v>3</v>
      </c>
      <c r="G10" s="41"/>
      <c r="H10" s="153">
        <v>3</v>
      </c>
      <c r="I10" s="41"/>
      <c r="J10" s="42"/>
      <c r="K10" s="43"/>
      <c r="L10" s="41"/>
      <c r="M10" s="42"/>
      <c r="N10" s="43"/>
      <c r="O10" s="41"/>
      <c r="P10" s="41"/>
      <c r="Q10" s="41"/>
      <c r="R10" s="42"/>
      <c r="S10" s="43"/>
      <c r="T10" s="42"/>
    </row>
    <row r="11" spans="1:20" ht="23.25" customHeight="1">
      <c r="A11" s="148"/>
      <c r="B11" s="147" t="s">
        <v>170</v>
      </c>
      <c r="C11" s="147"/>
      <c r="D11" s="158" t="s">
        <v>224</v>
      </c>
      <c r="E11" s="149" t="s">
        <v>190</v>
      </c>
      <c r="F11" s="168">
        <v>249.2936</v>
      </c>
      <c r="G11" s="41"/>
      <c r="H11" s="153">
        <v>249.2936</v>
      </c>
      <c r="I11" s="41"/>
      <c r="J11" s="42"/>
      <c r="K11" s="43"/>
      <c r="L11" s="41"/>
      <c r="M11" s="42"/>
      <c r="N11" s="43"/>
      <c r="O11" s="41"/>
      <c r="P11" s="41"/>
      <c r="Q11" s="41"/>
      <c r="R11" s="42"/>
      <c r="S11" s="43"/>
      <c r="T11" s="42"/>
    </row>
    <row r="12" spans="1:20" ht="23.25" customHeight="1">
      <c r="A12" s="148"/>
      <c r="B12" s="147"/>
      <c r="C12" s="147" t="s">
        <v>169</v>
      </c>
      <c r="D12" s="158" t="s">
        <v>224</v>
      </c>
      <c r="E12" s="149" t="s">
        <v>189</v>
      </c>
      <c r="F12" s="168">
        <v>209.2936</v>
      </c>
      <c r="G12" s="41"/>
      <c r="H12" s="153">
        <v>209.2936</v>
      </c>
      <c r="I12" s="41"/>
      <c r="J12" s="42"/>
      <c r="K12" s="43"/>
      <c r="L12" s="41"/>
      <c r="M12" s="42"/>
      <c r="N12" s="43"/>
      <c r="O12" s="41"/>
      <c r="P12" s="41"/>
      <c r="Q12" s="41"/>
      <c r="R12" s="42"/>
      <c r="S12" s="43"/>
      <c r="T12" s="42"/>
    </row>
    <row r="13" spans="1:20" ht="23.25" customHeight="1">
      <c r="A13" s="148"/>
      <c r="B13" s="148"/>
      <c r="C13" s="148" t="s">
        <v>171</v>
      </c>
      <c r="D13" s="158" t="s">
        <v>224</v>
      </c>
      <c r="E13" s="149" t="s">
        <v>191</v>
      </c>
      <c r="F13" s="168">
        <v>40</v>
      </c>
      <c r="G13" s="41"/>
      <c r="H13" s="153">
        <v>40</v>
      </c>
      <c r="I13" s="41"/>
      <c r="J13" s="42"/>
      <c r="K13" s="43"/>
      <c r="L13" s="41"/>
      <c r="M13" s="42"/>
      <c r="N13" s="43"/>
      <c r="O13" s="41"/>
      <c r="P13" s="41"/>
      <c r="Q13" s="41"/>
      <c r="R13" s="42"/>
      <c r="S13" s="43"/>
      <c r="T13" s="42"/>
    </row>
    <row r="14" spans="1:20" ht="23.25" customHeight="1">
      <c r="A14" s="148"/>
      <c r="B14" s="148" t="s">
        <v>172</v>
      </c>
      <c r="C14" s="148"/>
      <c r="D14" s="158" t="s">
        <v>224</v>
      </c>
      <c r="E14" s="150" t="s">
        <v>192</v>
      </c>
      <c r="F14" s="168">
        <v>37.5824</v>
      </c>
      <c r="G14" s="41"/>
      <c r="H14" s="153">
        <v>37.5824</v>
      </c>
      <c r="I14" s="41"/>
      <c r="J14" s="42"/>
      <c r="K14" s="43"/>
      <c r="L14" s="41"/>
      <c r="M14" s="42"/>
      <c r="N14" s="43"/>
      <c r="O14" s="41"/>
      <c r="P14" s="41"/>
      <c r="Q14" s="41"/>
      <c r="R14" s="42"/>
      <c r="S14" s="43"/>
      <c r="T14" s="42"/>
    </row>
    <row r="15" spans="1:20" ht="23.25" customHeight="1">
      <c r="A15" s="148"/>
      <c r="B15" s="148"/>
      <c r="C15" s="148" t="s">
        <v>169</v>
      </c>
      <c r="D15" s="158" t="s">
        <v>224</v>
      </c>
      <c r="E15" s="150" t="s">
        <v>189</v>
      </c>
      <c r="F15" s="168">
        <v>37.5824</v>
      </c>
      <c r="G15" s="41"/>
      <c r="H15" s="153">
        <v>37.5824</v>
      </c>
      <c r="I15" s="41"/>
      <c r="J15" s="42"/>
      <c r="K15" s="43"/>
      <c r="L15" s="41"/>
      <c r="M15" s="42"/>
      <c r="N15" s="43"/>
      <c r="O15" s="41"/>
      <c r="P15" s="41"/>
      <c r="Q15" s="41"/>
      <c r="R15" s="42"/>
      <c r="S15" s="43"/>
      <c r="T15" s="42"/>
    </row>
    <row r="16" spans="1:20" ht="23.25" customHeight="1">
      <c r="A16" s="148"/>
      <c r="B16" s="148" t="s">
        <v>173</v>
      </c>
      <c r="C16" s="148"/>
      <c r="D16" s="158" t="s">
        <v>224</v>
      </c>
      <c r="E16" s="150" t="s">
        <v>193</v>
      </c>
      <c r="F16" s="168">
        <v>3</v>
      </c>
      <c r="G16" s="41"/>
      <c r="H16" s="153">
        <v>3</v>
      </c>
      <c r="I16" s="41"/>
      <c r="J16" s="42"/>
      <c r="K16" s="43"/>
      <c r="L16" s="41"/>
      <c r="M16" s="42"/>
      <c r="N16" s="43"/>
      <c r="O16" s="41"/>
      <c r="P16" s="41"/>
      <c r="Q16" s="41"/>
      <c r="R16" s="42"/>
      <c r="S16" s="43"/>
      <c r="T16" s="42"/>
    </row>
    <row r="17" spans="1:20" ht="23.25" customHeight="1">
      <c r="A17" s="148"/>
      <c r="B17" s="148"/>
      <c r="C17" s="148" t="s">
        <v>169</v>
      </c>
      <c r="D17" s="158" t="s">
        <v>224</v>
      </c>
      <c r="E17" s="150" t="s">
        <v>189</v>
      </c>
      <c r="F17" s="168">
        <v>3</v>
      </c>
      <c r="G17" s="41"/>
      <c r="H17" s="153">
        <v>3</v>
      </c>
      <c r="I17" s="41"/>
      <c r="J17" s="42"/>
      <c r="K17" s="43"/>
      <c r="L17" s="41"/>
      <c r="M17" s="42"/>
      <c r="N17" s="43"/>
      <c r="O17" s="41"/>
      <c r="P17" s="41"/>
      <c r="Q17" s="41"/>
      <c r="R17" s="42"/>
      <c r="S17" s="43"/>
      <c r="T17" s="42"/>
    </row>
    <row r="18" spans="1:20" ht="23.25" customHeight="1">
      <c r="A18" s="148"/>
      <c r="B18" s="148" t="s">
        <v>174</v>
      </c>
      <c r="C18" s="148"/>
      <c r="D18" s="158" t="s">
        <v>224</v>
      </c>
      <c r="E18" s="151" t="s">
        <v>194</v>
      </c>
      <c r="F18" s="168">
        <v>11.1922</v>
      </c>
      <c r="G18" s="41"/>
      <c r="H18" s="153">
        <v>11.1922</v>
      </c>
      <c r="I18" s="41"/>
      <c r="J18" s="42"/>
      <c r="K18" s="43"/>
      <c r="L18" s="41"/>
      <c r="M18" s="42"/>
      <c r="N18" s="43"/>
      <c r="O18" s="41"/>
      <c r="P18" s="41"/>
      <c r="Q18" s="41"/>
      <c r="R18" s="42"/>
      <c r="S18" s="43"/>
      <c r="T18" s="42"/>
    </row>
    <row r="19" spans="1:20" ht="23.25" customHeight="1">
      <c r="A19" s="148"/>
      <c r="B19" s="148"/>
      <c r="C19" s="148" t="s">
        <v>169</v>
      </c>
      <c r="D19" s="158" t="s">
        <v>224</v>
      </c>
      <c r="E19" s="151" t="s">
        <v>195</v>
      </c>
      <c r="F19" s="168">
        <v>11.1922</v>
      </c>
      <c r="G19" s="41"/>
      <c r="H19" s="153">
        <v>11.1922</v>
      </c>
      <c r="I19" s="41"/>
      <c r="J19" s="42"/>
      <c r="K19" s="43"/>
      <c r="L19" s="41"/>
      <c r="M19" s="42"/>
      <c r="N19" s="43"/>
      <c r="O19" s="41"/>
      <c r="P19" s="41"/>
      <c r="Q19" s="41"/>
      <c r="R19" s="42"/>
      <c r="S19" s="43"/>
      <c r="T19" s="42"/>
    </row>
    <row r="20" spans="1:20" ht="23.25" customHeight="1">
      <c r="A20" s="148"/>
      <c r="B20" s="148" t="s">
        <v>175</v>
      </c>
      <c r="C20" s="148"/>
      <c r="D20" s="158" t="s">
        <v>224</v>
      </c>
      <c r="E20" s="151" t="s">
        <v>196</v>
      </c>
      <c r="F20" s="168">
        <v>5</v>
      </c>
      <c r="G20" s="41"/>
      <c r="H20" s="153">
        <v>5</v>
      </c>
      <c r="I20" s="41"/>
      <c r="J20" s="42"/>
      <c r="K20" s="43"/>
      <c r="L20" s="41"/>
      <c r="M20" s="42"/>
      <c r="N20" s="43"/>
      <c r="O20" s="41"/>
      <c r="P20" s="41"/>
      <c r="Q20" s="41"/>
      <c r="R20" s="42"/>
      <c r="S20" s="43"/>
      <c r="T20" s="42"/>
    </row>
    <row r="21" spans="1:20" ht="23.25" customHeight="1">
      <c r="A21" s="148"/>
      <c r="B21" s="148"/>
      <c r="C21" s="148" t="s">
        <v>175</v>
      </c>
      <c r="D21" s="158" t="s">
        <v>224</v>
      </c>
      <c r="E21" s="151" t="s">
        <v>197</v>
      </c>
      <c r="F21" s="168">
        <v>5</v>
      </c>
      <c r="G21" s="41"/>
      <c r="H21" s="153">
        <v>5</v>
      </c>
      <c r="I21" s="41"/>
      <c r="J21" s="42"/>
      <c r="K21" s="43"/>
      <c r="L21" s="41"/>
      <c r="M21" s="42"/>
      <c r="N21" s="43"/>
      <c r="O21" s="41"/>
      <c r="P21" s="41"/>
      <c r="Q21" s="41"/>
      <c r="R21" s="42"/>
      <c r="S21" s="43"/>
      <c r="T21" s="42"/>
    </row>
    <row r="22" spans="1:20" ht="23.25" customHeight="1">
      <c r="A22" s="148" t="s">
        <v>176</v>
      </c>
      <c r="B22" s="148"/>
      <c r="C22" s="148"/>
      <c r="D22" s="158" t="s">
        <v>224</v>
      </c>
      <c r="E22" s="151" t="s">
        <v>198</v>
      </c>
      <c r="F22" s="168">
        <v>5</v>
      </c>
      <c r="G22" s="41"/>
      <c r="H22" s="153">
        <v>5</v>
      </c>
      <c r="I22" s="41"/>
      <c r="J22" s="42"/>
      <c r="K22" s="43"/>
      <c r="L22" s="41"/>
      <c r="M22" s="42"/>
      <c r="N22" s="43"/>
      <c r="O22" s="41"/>
      <c r="P22" s="41"/>
      <c r="Q22" s="41"/>
      <c r="R22" s="42"/>
      <c r="S22" s="43"/>
      <c r="T22" s="42"/>
    </row>
    <row r="23" spans="1:20" ht="23.25" customHeight="1">
      <c r="A23" s="148"/>
      <c r="B23" s="148" t="s">
        <v>171</v>
      </c>
      <c r="C23" s="148"/>
      <c r="D23" s="158" t="s">
        <v>224</v>
      </c>
      <c r="E23" s="151" t="s">
        <v>199</v>
      </c>
      <c r="F23" s="168">
        <v>5</v>
      </c>
      <c r="G23" s="41"/>
      <c r="H23" s="153">
        <v>5</v>
      </c>
      <c r="I23" s="41"/>
      <c r="J23" s="42"/>
      <c r="K23" s="43"/>
      <c r="L23" s="41"/>
      <c r="M23" s="42"/>
      <c r="N23" s="43"/>
      <c r="O23" s="41"/>
      <c r="P23" s="41"/>
      <c r="Q23" s="41"/>
      <c r="R23" s="42"/>
      <c r="S23" s="43"/>
      <c r="T23" s="42"/>
    </row>
    <row r="24" spans="1:20" ht="23.25" customHeight="1">
      <c r="A24" s="148"/>
      <c r="B24" s="148"/>
      <c r="C24" s="148" t="s">
        <v>177</v>
      </c>
      <c r="D24" s="158" t="s">
        <v>224</v>
      </c>
      <c r="E24" s="151" t="s">
        <v>200</v>
      </c>
      <c r="F24" s="168">
        <v>5</v>
      </c>
      <c r="G24" s="41"/>
      <c r="H24" s="153">
        <v>5</v>
      </c>
      <c r="I24" s="41"/>
      <c r="J24" s="42"/>
      <c r="K24" s="43"/>
      <c r="L24" s="41"/>
      <c r="M24" s="42"/>
      <c r="N24" s="43"/>
      <c r="O24" s="41"/>
      <c r="P24" s="41"/>
      <c r="Q24" s="41"/>
      <c r="R24" s="42"/>
      <c r="S24" s="43"/>
      <c r="T24" s="42"/>
    </row>
    <row r="25" spans="1:20" ht="23.25" customHeight="1">
      <c r="A25" s="148" t="s">
        <v>178</v>
      </c>
      <c r="B25" s="148"/>
      <c r="C25" s="148"/>
      <c r="D25" s="158" t="s">
        <v>224</v>
      </c>
      <c r="E25" s="152" t="s">
        <v>201</v>
      </c>
      <c r="F25" s="168">
        <v>104.2159</v>
      </c>
      <c r="G25" s="41"/>
      <c r="H25" s="153">
        <v>104.2159</v>
      </c>
      <c r="I25" s="41"/>
      <c r="J25" s="42"/>
      <c r="K25" s="43"/>
      <c r="L25" s="41"/>
      <c r="M25" s="42"/>
      <c r="N25" s="43"/>
      <c r="O25" s="41"/>
      <c r="P25" s="41"/>
      <c r="Q25" s="41"/>
      <c r="R25" s="42"/>
      <c r="S25" s="43"/>
      <c r="T25" s="42"/>
    </row>
    <row r="26" spans="1:20" ht="23.25" customHeight="1">
      <c r="A26" s="148"/>
      <c r="B26" s="148" t="s">
        <v>171</v>
      </c>
      <c r="C26" s="148"/>
      <c r="D26" s="158" t="s">
        <v>224</v>
      </c>
      <c r="E26" s="151" t="s">
        <v>202</v>
      </c>
      <c r="F26" s="168">
        <v>71.5536</v>
      </c>
      <c r="G26" s="41"/>
      <c r="H26" s="153">
        <v>71.5536</v>
      </c>
      <c r="I26" s="41"/>
      <c r="J26" s="42"/>
      <c r="K26" s="43"/>
      <c r="L26" s="41"/>
      <c r="M26" s="42"/>
      <c r="N26" s="43"/>
      <c r="O26" s="41"/>
      <c r="P26" s="41"/>
      <c r="Q26" s="41"/>
      <c r="R26" s="42"/>
      <c r="S26" s="43"/>
      <c r="T26" s="42"/>
    </row>
    <row r="27" spans="1:20" ht="23.25" customHeight="1">
      <c r="A27" s="165"/>
      <c r="B27" s="165"/>
      <c r="C27" s="165" t="s">
        <v>175</v>
      </c>
      <c r="D27" s="158" t="s">
        <v>224</v>
      </c>
      <c r="E27" s="170" t="s">
        <v>203</v>
      </c>
      <c r="F27" s="169">
        <v>71.5536</v>
      </c>
      <c r="G27" s="159"/>
      <c r="H27" s="169">
        <v>71.5536</v>
      </c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</row>
    <row r="28" spans="1:20" ht="23.25" customHeight="1">
      <c r="A28" s="165"/>
      <c r="B28" s="165" t="s">
        <v>179</v>
      </c>
      <c r="C28" s="165"/>
      <c r="D28" s="158" t="s">
        <v>224</v>
      </c>
      <c r="E28" s="170" t="s">
        <v>204</v>
      </c>
      <c r="F28" s="169">
        <v>20.7823</v>
      </c>
      <c r="G28" s="159"/>
      <c r="H28" s="169">
        <v>20.7823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</row>
    <row r="29" spans="1:20" ht="23.25" customHeight="1">
      <c r="A29" s="166"/>
      <c r="B29" s="166"/>
      <c r="C29" s="166" t="s">
        <v>169</v>
      </c>
      <c r="D29" s="158" t="s">
        <v>224</v>
      </c>
      <c r="E29" s="175" t="s">
        <v>205</v>
      </c>
      <c r="F29" s="174">
        <v>7.3728</v>
      </c>
      <c r="G29" s="159"/>
      <c r="H29" s="174">
        <v>7.3728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</row>
    <row r="30" spans="1:20" ht="23.25" customHeight="1">
      <c r="A30" s="166"/>
      <c r="B30" s="166"/>
      <c r="C30" s="166" t="s">
        <v>180</v>
      </c>
      <c r="D30" s="158" t="s">
        <v>224</v>
      </c>
      <c r="E30" s="175" t="s">
        <v>206</v>
      </c>
      <c r="F30" s="174">
        <v>13.4095</v>
      </c>
      <c r="G30" s="159"/>
      <c r="H30" s="174">
        <v>13.4095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</row>
    <row r="31" spans="1:20" ht="23.25" customHeight="1">
      <c r="A31" s="166"/>
      <c r="B31" s="166" t="s">
        <v>181</v>
      </c>
      <c r="C31" s="166"/>
      <c r="D31" s="158" t="s">
        <v>224</v>
      </c>
      <c r="E31" s="175" t="s">
        <v>207</v>
      </c>
      <c r="F31" s="174">
        <v>11.88</v>
      </c>
      <c r="G31" s="159"/>
      <c r="H31" s="174">
        <v>11.88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</row>
    <row r="32" spans="1:20" ht="23.25" customHeight="1">
      <c r="A32" s="166"/>
      <c r="B32" s="166"/>
      <c r="C32" s="166" t="s">
        <v>171</v>
      </c>
      <c r="D32" s="158" t="s">
        <v>224</v>
      </c>
      <c r="E32" s="175" t="s">
        <v>208</v>
      </c>
      <c r="F32" s="174">
        <v>11.88</v>
      </c>
      <c r="G32" s="159"/>
      <c r="H32" s="174">
        <v>11.88</v>
      </c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</row>
    <row r="33" spans="1:20" ht="23.25" customHeight="1">
      <c r="A33" s="166" t="s">
        <v>182</v>
      </c>
      <c r="B33" s="166"/>
      <c r="C33" s="166"/>
      <c r="D33" s="158" t="s">
        <v>224</v>
      </c>
      <c r="E33" s="176" t="s">
        <v>209</v>
      </c>
      <c r="F33" s="174">
        <v>23.3214</v>
      </c>
      <c r="G33" s="159"/>
      <c r="H33" s="174">
        <v>23.3214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</row>
    <row r="34" spans="1:20" ht="23.25" customHeight="1">
      <c r="A34" s="166"/>
      <c r="B34" s="166"/>
      <c r="C34" s="166" t="s">
        <v>169</v>
      </c>
      <c r="D34" s="158" t="s">
        <v>224</v>
      </c>
      <c r="E34" s="176" t="s">
        <v>210</v>
      </c>
      <c r="F34" s="174">
        <v>7.9919</v>
      </c>
      <c r="G34" s="159"/>
      <c r="H34" s="174">
        <v>7.9919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</row>
    <row r="35" spans="1:20" ht="23.25" customHeight="1">
      <c r="A35" s="166"/>
      <c r="B35" s="166"/>
      <c r="C35" s="166" t="s">
        <v>175</v>
      </c>
      <c r="D35" s="158" t="s">
        <v>224</v>
      </c>
      <c r="E35" s="176" t="s">
        <v>211</v>
      </c>
      <c r="F35" s="174">
        <v>7.9919</v>
      </c>
      <c r="G35" s="159"/>
      <c r="H35" s="174">
        <v>7.9919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</row>
    <row r="36" spans="1:20" ht="23.25" customHeight="1">
      <c r="A36" s="166"/>
      <c r="B36" s="166" t="s">
        <v>180</v>
      </c>
      <c r="C36" s="166"/>
      <c r="D36" s="158" t="s">
        <v>224</v>
      </c>
      <c r="E36" s="175" t="s">
        <v>212</v>
      </c>
      <c r="F36" s="174">
        <v>15.3295</v>
      </c>
      <c r="G36" s="159"/>
      <c r="H36" s="174">
        <v>15.3295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1:20" ht="23.25" customHeight="1">
      <c r="A37" s="166"/>
      <c r="B37" s="166"/>
      <c r="C37" s="166" t="s">
        <v>169</v>
      </c>
      <c r="D37" s="158" t="s">
        <v>224</v>
      </c>
      <c r="E37" s="175" t="s">
        <v>213</v>
      </c>
      <c r="F37" s="174">
        <v>9.9545</v>
      </c>
      <c r="G37" s="159"/>
      <c r="H37" s="174">
        <v>9.9545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</row>
    <row r="38" spans="1:20" ht="23.25" customHeight="1">
      <c r="A38" s="166"/>
      <c r="B38" s="166"/>
      <c r="C38" s="166" t="s">
        <v>171</v>
      </c>
      <c r="D38" s="158" t="s">
        <v>224</v>
      </c>
      <c r="E38" s="175" t="s">
        <v>214</v>
      </c>
      <c r="F38" s="174">
        <v>5.375</v>
      </c>
      <c r="G38" s="159"/>
      <c r="H38" s="174">
        <v>5.375</v>
      </c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</row>
    <row r="39" spans="1:20" s="220" customFormat="1" ht="23.25" customHeight="1">
      <c r="A39" s="229" t="s">
        <v>239</v>
      </c>
      <c r="B39" s="229"/>
      <c r="C39" s="229"/>
      <c r="D39" s="221" t="s">
        <v>224</v>
      </c>
      <c r="E39" s="196" t="s">
        <v>230</v>
      </c>
      <c r="F39" s="226">
        <v>5</v>
      </c>
      <c r="G39" s="223"/>
      <c r="H39" s="226">
        <v>5</v>
      </c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</row>
    <row r="40" spans="1:20" s="220" customFormat="1" ht="23.25" customHeight="1">
      <c r="A40" s="229"/>
      <c r="B40" s="229" t="s">
        <v>240</v>
      </c>
      <c r="C40" s="229"/>
      <c r="D40" s="221" t="s">
        <v>224</v>
      </c>
      <c r="E40" s="196" t="s">
        <v>276</v>
      </c>
      <c r="F40" s="226">
        <v>5</v>
      </c>
      <c r="G40" s="223"/>
      <c r="H40" s="226">
        <v>5</v>
      </c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</row>
    <row r="41" spans="1:20" s="220" customFormat="1" ht="23.25" customHeight="1">
      <c r="A41" s="229"/>
      <c r="B41" s="229"/>
      <c r="C41" s="229" t="s">
        <v>255</v>
      </c>
      <c r="D41" s="221" t="s">
        <v>224</v>
      </c>
      <c r="E41" s="196" t="s">
        <v>241</v>
      </c>
      <c r="F41" s="226">
        <v>5</v>
      </c>
      <c r="G41" s="223"/>
      <c r="H41" s="226">
        <v>5</v>
      </c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</row>
    <row r="42" spans="1:20" s="220" customFormat="1" ht="23.25" customHeight="1">
      <c r="A42" s="229" t="s">
        <v>277</v>
      </c>
      <c r="B42" s="229"/>
      <c r="C42" s="229"/>
      <c r="D42" s="221" t="s">
        <v>224</v>
      </c>
      <c r="E42" s="196" t="s">
        <v>232</v>
      </c>
      <c r="F42" s="226">
        <v>30.95</v>
      </c>
      <c r="G42" s="223"/>
      <c r="H42" s="226">
        <v>30.95</v>
      </c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</row>
    <row r="43" spans="1:20" s="220" customFormat="1" ht="23.25" customHeight="1">
      <c r="A43" s="229"/>
      <c r="B43" s="229" t="s">
        <v>237</v>
      </c>
      <c r="C43" s="229"/>
      <c r="D43" s="221" t="s">
        <v>224</v>
      </c>
      <c r="E43" s="196" t="s">
        <v>278</v>
      </c>
      <c r="F43" s="226">
        <v>30.95</v>
      </c>
      <c r="G43" s="223"/>
      <c r="H43" s="226">
        <v>30.95</v>
      </c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</row>
    <row r="44" spans="1:20" s="220" customFormat="1" ht="23.25" customHeight="1">
      <c r="A44" s="229"/>
      <c r="B44" s="229"/>
      <c r="C44" s="229" t="s">
        <v>255</v>
      </c>
      <c r="D44" s="221" t="s">
        <v>224</v>
      </c>
      <c r="E44" s="196" t="s">
        <v>244</v>
      </c>
      <c r="F44" s="226">
        <v>30.95</v>
      </c>
      <c r="G44" s="223"/>
      <c r="H44" s="226">
        <v>30.95</v>
      </c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</row>
    <row r="45" spans="1:20" ht="23.25" customHeight="1">
      <c r="A45" s="166" t="s">
        <v>183</v>
      </c>
      <c r="B45" s="166"/>
      <c r="C45" s="166"/>
      <c r="D45" s="158" t="s">
        <v>224</v>
      </c>
      <c r="E45" s="176" t="s">
        <v>215</v>
      </c>
      <c r="F45" s="174">
        <v>212.98</v>
      </c>
      <c r="G45" s="159"/>
      <c r="H45" s="174">
        <v>212.98</v>
      </c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</row>
    <row r="46" spans="1:20" ht="23.25" customHeight="1">
      <c r="A46" s="166"/>
      <c r="B46" s="166" t="s">
        <v>184</v>
      </c>
      <c r="C46" s="166"/>
      <c r="D46" s="158" t="s">
        <v>224</v>
      </c>
      <c r="E46" s="175" t="s">
        <v>216</v>
      </c>
      <c r="F46" s="174">
        <v>212.98</v>
      </c>
      <c r="G46" s="159"/>
      <c r="H46" s="174">
        <v>212.98</v>
      </c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</row>
    <row r="47" spans="1:20" ht="23.25" customHeight="1">
      <c r="A47" s="166"/>
      <c r="B47" s="166"/>
      <c r="C47" s="166" t="s">
        <v>180</v>
      </c>
      <c r="D47" s="158" t="s">
        <v>224</v>
      </c>
      <c r="E47" s="175" t="s">
        <v>217</v>
      </c>
      <c r="F47" s="174">
        <v>212.98</v>
      </c>
      <c r="G47" s="159"/>
      <c r="H47" s="174">
        <v>212.98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</row>
    <row r="48" spans="1:20" ht="23.25" customHeight="1">
      <c r="A48" s="166" t="s">
        <v>185</v>
      </c>
      <c r="B48" s="166"/>
      <c r="C48" s="166"/>
      <c r="D48" s="158" t="s">
        <v>224</v>
      </c>
      <c r="E48" s="176" t="s">
        <v>218</v>
      </c>
      <c r="F48" s="174">
        <v>27.1782</v>
      </c>
      <c r="G48" s="159"/>
      <c r="H48" s="174">
        <v>27.1782</v>
      </c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</row>
    <row r="49" spans="1:20" ht="23.25" customHeight="1">
      <c r="A49" s="166"/>
      <c r="B49" s="166" t="s">
        <v>171</v>
      </c>
      <c r="C49" s="166"/>
      <c r="D49" s="158" t="s">
        <v>224</v>
      </c>
      <c r="E49" s="175" t="s">
        <v>219</v>
      </c>
      <c r="F49" s="174">
        <v>27.1782</v>
      </c>
      <c r="G49" s="159"/>
      <c r="H49" s="174">
        <v>27.1782</v>
      </c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</row>
    <row r="50" spans="1:20" ht="23.25" customHeight="1">
      <c r="A50" s="166"/>
      <c r="B50" s="166"/>
      <c r="C50" s="166" t="s">
        <v>169</v>
      </c>
      <c r="D50" s="158" t="s">
        <v>224</v>
      </c>
      <c r="E50" s="175" t="s">
        <v>220</v>
      </c>
      <c r="F50" s="174">
        <v>27.1782</v>
      </c>
      <c r="G50" s="159"/>
      <c r="H50" s="174">
        <v>27.1782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</row>
    <row r="51" spans="1:20" ht="23.25" customHeight="1">
      <c r="A51" s="166" t="s">
        <v>186</v>
      </c>
      <c r="B51" s="166"/>
      <c r="C51" s="166"/>
      <c r="D51" s="158" t="s">
        <v>224</v>
      </c>
      <c r="E51" s="172" t="s">
        <v>221</v>
      </c>
      <c r="F51" s="174">
        <v>45</v>
      </c>
      <c r="G51" s="159"/>
      <c r="H51" s="174">
        <v>45</v>
      </c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</row>
    <row r="52" spans="1:20" ht="23.25" customHeight="1">
      <c r="A52" s="166"/>
      <c r="B52" s="166" t="s">
        <v>172</v>
      </c>
      <c r="C52" s="166"/>
      <c r="D52" s="158" t="s">
        <v>224</v>
      </c>
      <c r="E52" s="175" t="s">
        <v>222</v>
      </c>
      <c r="F52" s="174">
        <v>45</v>
      </c>
      <c r="G52" s="159"/>
      <c r="H52" s="174">
        <v>45</v>
      </c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</row>
    <row r="53" spans="1:20" ht="23.25" customHeight="1">
      <c r="A53" s="166"/>
      <c r="B53" s="166"/>
      <c r="C53" s="166" t="s">
        <v>171</v>
      </c>
      <c r="D53" s="158" t="s">
        <v>224</v>
      </c>
      <c r="E53" s="166" t="s">
        <v>223</v>
      </c>
      <c r="F53" s="174">
        <v>45</v>
      </c>
      <c r="G53" s="159"/>
      <c r="H53" s="174">
        <v>45</v>
      </c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</row>
    <row r="54" spans="1:20" ht="23.25" customHeight="1">
      <c r="A54" s="161"/>
      <c r="B54" s="161"/>
      <c r="C54" s="160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</row>
  </sheetData>
  <sheetProtection/>
  <mergeCells count="20"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</mergeCells>
  <printOptions/>
  <pageMargins left="0.25" right="0.14" top="0.3" bottom="0.22" header="0.24" footer="0.1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H43" sqref="H43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21" t="s">
        <v>132</v>
      </c>
      <c r="B1" s="121"/>
      <c r="C1" s="121"/>
      <c r="D1" s="121"/>
    </row>
    <row r="2" spans="1:10" ht="19.5" customHeight="1">
      <c r="A2" s="11"/>
      <c r="B2" s="44"/>
      <c r="C2" s="44"/>
      <c r="D2" s="44"/>
      <c r="E2" s="44"/>
      <c r="F2" s="44"/>
      <c r="G2" s="44"/>
      <c r="H2" s="44"/>
      <c r="I2" s="44"/>
      <c r="J2" s="45" t="s">
        <v>51</v>
      </c>
    </row>
    <row r="3" spans="1:10" ht="19.5" customHeight="1">
      <c r="A3" s="109" t="s">
        <v>143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2" ht="19.5" customHeight="1">
      <c r="A4" s="10"/>
      <c r="B4" s="10"/>
      <c r="C4" s="10"/>
      <c r="D4" s="10"/>
      <c r="E4" s="10"/>
      <c r="F4" s="46"/>
      <c r="G4" s="46"/>
      <c r="H4" s="46"/>
      <c r="I4" s="46"/>
      <c r="J4" s="12" t="s">
        <v>1</v>
      </c>
      <c r="K4" s="30"/>
      <c r="L4" s="30"/>
    </row>
    <row r="5" spans="1:12" ht="19.5" customHeight="1">
      <c r="A5" s="13" t="s">
        <v>28</v>
      </c>
      <c r="B5" s="13"/>
      <c r="C5" s="13"/>
      <c r="D5" s="13"/>
      <c r="E5" s="13"/>
      <c r="F5" s="122" t="s">
        <v>29</v>
      </c>
      <c r="G5" s="122" t="s">
        <v>52</v>
      </c>
      <c r="H5" s="123" t="s">
        <v>53</v>
      </c>
      <c r="I5" s="123" t="s">
        <v>54</v>
      </c>
      <c r="J5" s="123" t="s">
        <v>55</v>
      </c>
      <c r="K5" s="30"/>
      <c r="L5" s="30"/>
    </row>
    <row r="6" spans="1:12" ht="19.5" customHeight="1">
      <c r="A6" s="13" t="s">
        <v>38</v>
      </c>
      <c r="B6" s="13"/>
      <c r="C6" s="13"/>
      <c r="D6" s="123" t="s">
        <v>39</v>
      </c>
      <c r="E6" s="123" t="s">
        <v>56</v>
      </c>
      <c r="F6" s="122"/>
      <c r="G6" s="122"/>
      <c r="H6" s="123"/>
      <c r="I6" s="123"/>
      <c r="J6" s="123"/>
      <c r="K6" s="30"/>
      <c r="L6" s="30"/>
    </row>
    <row r="7" spans="1:12" ht="20.25" customHeight="1">
      <c r="A7" s="47" t="s">
        <v>48</v>
      </c>
      <c r="B7" s="47" t="s">
        <v>49</v>
      </c>
      <c r="C7" s="48" t="s">
        <v>50</v>
      </c>
      <c r="D7" s="123"/>
      <c r="E7" s="123"/>
      <c r="F7" s="122"/>
      <c r="G7" s="122"/>
      <c r="H7" s="123"/>
      <c r="I7" s="123"/>
      <c r="J7" s="123"/>
      <c r="K7" s="30"/>
      <c r="L7" s="30"/>
    </row>
    <row r="8" spans="1:10" ht="20.25" customHeight="1">
      <c r="A8" s="167" t="s">
        <v>168</v>
      </c>
      <c r="B8" s="167"/>
      <c r="C8" s="167"/>
      <c r="D8" s="158" t="s">
        <v>225</v>
      </c>
      <c r="E8" s="162" t="s">
        <v>187</v>
      </c>
      <c r="F8" s="168">
        <v>309.0682</v>
      </c>
      <c r="G8" s="168">
        <v>309.0682</v>
      </c>
      <c r="H8" s="49"/>
      <c r="I8" s="49"/>
      <c r="J8" s="49"/>
    </row>
    <row r="9" spans="1:10" ht="20.25" customHeight="1">
      <c r="A9" s="167"/>
      <c r="B9" s="167" t="s">
        <v>169</v>
      </c>
      <c r="C9" s="167"/>
      <c r="D9" s="158" t="s">
        <v>226</v>
      </c>
      <c r="E9" s="162" t="s">
        <v>188</v>
      </c>
      <c r="F9" s="168">
        <v>3</v>
      </c>
      <c r="G9" s="168">
        <v>3</v>
      </c>
      <c r="H9" s="49"/>
      <c r="I9" s="49"/>
      <c r="J9" s="49"/>
    </row>
    <row r="10" spans="1:10" ht="20.25" customHeight="1">
      <c r="A10" s="167"/>
      <c r="B10" s="167"/>
      <c r="C10" s="167" t="s">
        <v>169</v>
      </c>
      <c r="D10" s="158" t="s">
        <v>224</v>
      </c>
      <c r="E10" s="162" t="s">
        <v>189</v>
      </c>
      <c r="F10" s="168">
        <v>3</v>
      </c>
      <c r="G10" s="168">
        <v>3</v>
      </c>
      <c r="H10" s="49"/>
      <c r="I10" s="49"/>
      <c r="J10" s="49"/>
    </row>
    <row r="11" spans="1:10" ht="20.25" customHeight="1">
      <c r="A11" s="167"/>
      <c r="B11" s="162" t="s">
        <v>170</v>
      </c>
      <c r="C11" s="162"/>
      <c r="D11" s="158" t="s">
        <v>224</v>
      </c>
      <c r="E11" s="162" t="s">
        <v>190</v>
      </c>
      <c r="F11" s="168">
        <v>249.2936</v>
      </c>
      <c r="G11" s="168">
        <v>249.2936</v>
      </c>
      <c r="H11" s="49"/>
      <c r="I11" s="49"/>
      <c r="J11" s="49"/>
    </row>
    <row r="12" spans="1:10" ht="20.25" customHeight="1">
      <c r="A12" s="167"/>
      <c r="B12" s="162"/>
      <c r="C12" s="162" t="s">
        <v>169</v>
      </c>
      <c r="D12" s="158" t="s">
        <v>224</v>
      </c>
      <c r="E12" s="162" t="s">
        <v>189</v>
      </c>
      <c r="F12" s="168">
        <v>209.2936</v>
      </c>
      <c r="G12" s="168">
        <v>209.2936</v>
      </c>
      <c r="H12" s="49"/>
      <c r="I12" s="49"/>
      <c r="J12" s="49"/>
    </row>
    <row r="13" spans="1:10" ht="20.25" customHeight="1">
      <c r="A13" s="167"/>
      <c r="B13" s="167"/>
      <c r="C13" s="167" t="s">
        <v>171</v>
      </c>
      <c r="D13" s="158" t="s">
        <v>224</v>
      </c>
      <c r="E13" s="162" t="s">
        <v>191</v>
      </c>
      <c r="F13" s="168">
        <v>40</v>
      </c>
      <c r="G13" s="159"/>
      <c r="H13" s="168">
        <v>40</v>
      </c>
      <c r="I13" s="49"/>
      <c r="J13" s="49"/>
    </row>
    <row r="14" spans="1:10" ht="20.25" customHeight="1">
      <c r="A14" s="167"/>
      <c r="B14" s="167" t="s">
        <v>172</v>
      </c>
      <c r="C14" s="167"/>
      <c r="D14" s="158" t="s">
        <v>224</v>
      </c>
      <c r="E14" s="167" t="s">
        <v>192</v>
      </c>
      <c r="F14" s="168">
        <v>37.5824</v>
      </c>
      <c r="G14" s="168">
        <v>37.5824</v>
      </c>
      <c r="H14" s="49"/>
      <c r="I14" s="49"/>
      <c r="J14" s="49"/>
    </row>
    <row r="15" spans="1:10" ht="20.25" customHeight="1">
      <c r="A15" s="167"/>
      <c r="B15" s="167"/>
      <c r="C15" s="167" t="s">
        <v>169</v>
      </c>
      <c r="D15" s="158" t="s">
        <v>224</v>
      </c>
      <c r="E15" s="167" t="s">
        <v>189</v>
      </c>
      <c r="F15" s="168">
        <v>37.5824</v>
      </c>
      <c r="G15" s="168">
        <v>37.5824</v>
      </c>
      <c r="H15" s="49"/>
      <c r="I15" s="49"/>
      <c r="J15" s="49"/>
    </row>
    <row r="16" spans="1:10" ht="20.25" customHeight="1">
      <c r="A16" s="167"/>
      <c r="B16" s="167" t="s">
        <v>173</v>
      </c>
      <c r="C16" s="167"/>
      <c r="D16" s="158" t="s">
        <v>224</v>
      </c>
      <c r="E16" s="167" t="s">
        <v>193</v>
      </c>
      <c r="F16" s="168">
        <v>3</v>
      </c>
      <c r="G16" s="168">
        <v>3</v>
      </c>
      <c r="H16" s="49"/>
      <c r="I16" s="49"/>
      <c r="J16" s="49"/>
    </row>
    <row r="17" spans="1:10" ht="20.25" customHeight="1">
      <c r="A17" s="167"/>
      <c r="B17" s="167"/>
      <c r="C17" s="167" t="s">
        <v>169</v>
      </c>
      <c r="D17" s="158" t="s">
        <v>224</v>
      </c>
      <c r="E17" s="167" t="s">
        <v>189</v>
      </c>
      <c r="F17" s="168">
        <v>3</v>
      </c>
      <c r="G17" s="168">
        <v>3</v>
      </c>
      <c r="H17" s="49"/>
      <c r="I17" s="49"/>
      <c r="J17" s="49"/>
    </row>
    <row r="18" spans="1:10" ht="20.25" customHeight="1">
      <c r="A18" s="167"/>
      <c r="B18" s="167" t="s">
        <v>174</v>
      </c>
      <c r="C18" s="167"/>
      <c r="D18" s="158" t="s">
        <v>224</v>
      </c>
      <c r="E18" s="170" t="s">
        <v>194</v>
      </c>
      <c r="F18" s="168">
        <v>11.1922</v>
      </c>
      <c r="G18" s="168">
        <v>11.1922</v>
      </c>
      <c r="H18" s="49"/>
      <c r="I18" s="49"/>
      <c r="J18" s="49"/>
    </row>
    <row r="19" spans="1:10" ht="20.25" customHeight="1">
      <c r="A19" s="167"/>
      <c r="B19" s="167"/>
      <c r="C19" s="167" t="s">
        <v>169</v>
      </c>
      <c r="D19" s="158" t="s">
        <v>224</v>
      </c>
      <c r="E19" s="170" t="s">
        <v>195</v>
      </c>
      <c r="F19" s="168">
        <v>11.1922</v>
      </c>
      <c r="G19" s="168">
        <v>11.1922</v>
      </c>
      <c r="H19" s="49"/>
      <c r="I19" s="49"/>
      <c r="J19" s="49"/>
    </row>
    <row r="20" spans="1:10" ht="20.25" customHeight="1">
      <c r="A20" s="167"/>
      <c r="B20" s="167" t="s">
        <v>175</v>
      </c>
      <c r="C20" s="167"/>
      <c r="D20" s="158" t="s">
        <v>224</v>
      </c>
      <c r="E20" s="170" t="s">
        <v>196</v>
      </c>
      <c r="F20" s="168">
        <v>5</v>
      </c>
      <c r="G20" s="168">
        <v>5</v>
      </c>
      <c r="H20" s="49"/>
      <c r="I20" s="49"/>
      <c r="J20" s="49"/>
    </row>
    <row r="21" spans="1:10" ht="20.25" customHeight="1">
      <c r="A21" s="167"/>
      <c r="B21" s="167"/>
      <c r="C21" s="167" t="s">
        <v>175</v>
      </c>
      <c r="D21" s="158" t="s">
        <v>224</v>
      </c>
      <c r="E21" s="170" t="s">
        <v>197</v>
      </c>
      <c r="F21" s="168">
        <v>5</v>
      </c>
      <c r="G21" s="168">
        <v>5</v>
      </c>
      <c r="H21" s="49"/>
      <c r="I21" s="49"/>
      <c r="J21" s="49"/>
    </row>
    <row r="22" spans="1:10" ht="20.25" customHeight="1">
      <c r="A22" s="167" t="s">
        <v>176</v>
      </c>
      <c r="B22" s="167"/>
      <c r="C22" s="167"/>
      <c r="D22" s="158" t="s">
        <v>224</v>
      </c>
      <c r="E22" s="170" t="s">
        <v>198</v>
      </c>
      <c r="F22" s="168">
        <v>5</v>
      </c>
      <c r="G22" s="168">
        <v>5</v>
      </c>
      <c r="H22" s="49"/>
      <c r="I22" s="49"/>
      <c r="J22" s="49"/>
    </row>
    <row r="23" spans="1:10" ht="20.25" customHeight="1">
      <c r="A23" s="167"/>
      <c r="B23" s="167" t="s">
        <v>171</v>
      </c>
      <c r="C23" s="167"/>
      <c r="D23" s="158" t="s">
        <v>224</v>
      </c>
      <c r="E23" s="170" t="s">
        <v>199</v>
      </c>
      <c r="F23" s="168">
        <v>5</v>
      </c>
      <c r="G23" s="168">
        <v>5</v>
      </c>
      <c r="H23" s="49"/>
      <c r="I23" s="49"/>
      <c r="J23" s="49"/>
    </row>
    <row r="24" spans="1:10" ht="23.25" customHeight="1">
      <c r="A24" s="167"/>
      <c r="B24" s="167"/>
      <c r="C24" s="165" t="s">
        <v>177</v>
      </c>
      <c r="D24" s="158" t="s">
        <v>224</v>
      </c>
      <c r="E24" s="170" t="s">
        <v>200</v>
      </c>
      <c r="F24" s="168">
        <v>5</v>
      </c>
      <c r="G24" s="168">
        <v>5</v>
      </c>
      <c r="H24" s="159"/>
      <c r="I24" s="159"/>
      <c r="J24" s="159"/>
    </row>
    <row r="25" spans="1:10" ht="23.25" customHeight="1">
      <c r="A25" s="167" t="s">
        <v>178</v>
      </c>
      <c r="B25" s="167"/>
      <c r="C25" s="165"/>
      <c r="D25" s="158" t="s">
        <v>224</v>
      </c>
      <c r="E25" s="171" t="s">
        <v>201</v>
      </c>
      <c r="F25" s="168">
        <v>104.2159</v>
      </c>
      <c r="G25" s="168">
        <v>104.2159</v>
      </c>
      <c r="H25" s="159"/>
      <c r="I25" s="159"/>
      <c r="J25" s="159"/>
    </row>
    <row r="26" spans="1:10" ht="23.25" customHeight="1">
      <c r="A26" s="167"/>
      <c r="B26" s="167" t="s">
        <v>171</v>
      </c>
      <c r="C26" s="165"/>
      <c r="D26" s="158" t="s">
        <v>224</v>
      </c>
      <c r="E26" s="170" t="s">
        <v>202</v>
      </c>
      <c r="F26" s="168">
        <v>71.5536</v>
      </c>
      <c r="G26" s="168">
        <v>71.5536</v>
      </c>
      <c r="H26" s="159"/>
      <c r="I26" s="159"/>
      <c r="J26" s="159"/>
    </row>
    <row r="27" spans="1:10" ht="23.25" customHeight="1">
      <c r="A27" s="165"/>
      <c r="B27" s="165"/>
      <c r="C27" s="165" t="s">
        <v>175</v>
      </c>
      <c r="D27" s="158" t="s">
        <v>224</v>
      </c>
      <c r="E27" s="170" t="s">
        <v>203</v>
      </c>
      <c r="F27" s="169">
        <v>71.5536</v>
      </c>
      <c r="G27" s="168">
        <v>71.5536</v>
      </c>
      <c r="H27" s="159"/>
      <c r="I27" s="159"/>
      <c r="J27" s="159"/>
    </row>
    <row r="28" spans="1:10" ht="23.25" customHeight="1">
      <c r="A28" s="165"/>
      <c r="B28" s="165" t="s">
        <v>179</v>
      </c>
      <c r="C28" s="165"/>
      <c r="D28" s="158" t="s">
        <v>224</v>
      </c>
      <c r="E28" s="170" t="s">
        <v>204</v>
      </c>
      <c r="F28" s="169">
        <v>20.7823</v>
      </c>
      <c r="G28" s="168">
        <v>20.7823</v>
      </c>
      <c r="H28" s="159"/>
      <c r="I28" s="159"/>
      <c r="J28" s="159"/>
    </row>
    <row r="29" spans="1:10" ht="23.25" customHeight="1">
      <c r="A29" s="166"/>
      <c r="B29" s="166"/>
      <c r="C29" s="166" t="s">
        <v>169</v>
      </c>
      <c r="D29" s="158" t="s">
        <v>224</v>
      </c>
      <c r="E29" s="175" t="s">
        <v>205</v>
      </c>
      <c r="F29" s="174">
        <v>7.3728</v>
      </c>
      <c r="G29" s="173">
        <v>7.3728</v>
      </c>
      <c r="H29" s="159"/>
      <c r="I29" s="159"/>
      <c r="J29" s="159"/>
    </row>
    <row r="30" spans="1:10" ht="23.25" customHeight="1">
      <c r="A30" s="166"/>
      <c r="B30" s="166"/>
      <c r="C30" s="166" t="s">
        <v>180</v>
      </c>
      <c r="D30" s="158" t="s">
        <v>224</v>
      </c>
      <c r="E30" s="175" t="s">
        <v>206</v>
      </c>
      <c r="F30" s="174">
        <v>13.4095</v>
      </c>
      <c r="G30" s="173">
        <v>13.4095</v>
      </c>
      <c r="H30" s="159"/>
      <c r="I30" s="159"/>
      <c r="J30" s="159"/>
    </row>
    <row r="31" spans="1:10" ht="23.25" customHeight="1">
      <c r="A31" s="166"/>
      <c r="B31" s="166" t="s">
        <v>181</v>
      </c>
      <c r="C31" s="166"/>
      <c r="D31" s="158" t="s">
        <v>224</v>
      </c>
      <c r="E31" s="175" t="s">
        <v>207</v>
      </c>
      <c r="F31" s="174">
        <v>11.88</v>
      </c>
      <c r="G31" s="173">
        <v>11.88</v>
      </c>
      <c r="H31" s="159"/>
      <c r="I31" s="159"/>
      <c r="J31" s="159"/>
    </row>
    <row r="32" spans="1:10" ht="23.25" customHeight="1">
      <c r="A32" s="166"/>
      <c r="B32" s="166"/>
      <c r="C32" s="166" t="s">
        <v>171</v>
      </c>
      <c r="D32" s="158" t="s">
        <v>224</v>
      </c>
      <c r="E32" s="175" t="s">
        <v>208</v>
      </c>
      <c r="F32" s="174">
        <v>11.88</v>
      </c>
      <c r="G32" s="173">
        <v>11.88</v>
      </c>
      <c r="H32" s="159"/>
      <c r="I32" s="159"/>
      <c r="J32" s="159"/>
    </row>
    <row r="33" spans="1:10" ht="23.25" customHeight="1">
      <c r="A33" s="166" t="s">
        <v>182</v>
      </c>
      <c r="B33" s="166"/>
      <c r="C33" s="166"/>
      <c r="D33" s="158" t="s">
        <v>224</v>
      </c>
      <c r="E33" s="176" t="s">
        <v>209</v>
      </c>
      <c r="F33" s="174">
        <v>23.3214</v>
      </c>
      <c r="G33" s="173">
        <v>23.3214</v>
      </c>
      <c r="H33" s="159"/>
      <c r="I33" s="159"/>
      <c r="J33" s="159"/>
    </row>
    <row r="34" spans="1:10" ht="23.25" customHeight="1">
      <c r="A34" s="166"/>
      <c r="B34" s="166"/>
      <c r="C34" s="166" t="s">
        <v>169</v>
      </c>
      <c r="D34" s="158" t="s">
        <v>224</v>
      </c>
      <c r="E34" s="176" t="s">
        <v>210</v>
      </c>
      <c r="F34" s="174">
        <v>7.9919</v>
      </c>
      <c r="G34" s="173">
        <v>7.9919</v>
      </c>
      <c r="H34" s="159"/>
      <c r="I34" s="159"/>
      <c r="J34" s="159"/>
    </row>
    <row r="35" spans="1:10" ht="23.25" customHeight="1">
      <c r="A35" s="166"/>
      <c r="B35" s="166"/>
      <c r="C35" s="166" t="s">
        <v>175</v>
      </c>
      <c r="D35" s="158" t="s">
        <v>224</v>
      </c>
      <c r="E35" s="176" t="s">
        <v>211</v>
      </c>
      <c r="F35" s="174">
        <v>7.9919</v>
      </c>
      <c r="G35" s="173">
        <v>7.9919</v>
      </c>
      <c r="H35" s="159"/>
      <c r="I35" s="159"/>
      <c r="J35" s="159"/>
    </row>
    <row r="36" spans="1:10" ht="23.25" customHeight="1">
      <c r="A36" s="166"/>
      <c r="B36" s="166" t="s">
        <v>180</v>
      </c>
      <c r="C36" s="166"/>
      <c r="D36" s="158" t="s">
        <v>224</v>
      </c>
      <c r="E36" s="175" t="s">
        <v>212</v>
      </c>
      <c r="F36" s="174">
        <v>15.3295</v>
      </c>
      <c r="G36" s="173">
        <v>15.3295</v>
      </c>
      <c r="H36" s="159"/>
      <c r="I36" s="159"/>
      <c r="J36" s="159"/>
    </row>
    <row r="37" spans="1:10" ht="23.25" customHeight="1">
      <c r="A37" s="166"/>
      <c r="B37" s="166"/>
      <c r="C37" s="166" t="s">
        <v>169</v>
      </c>
      <c r="D37" s="158" t="s">
        <v>224</v>
      </c>
      <c r="E37" s="175" t="s">
        <v>213</v>
      </c>
      <c r="F37" s="174">
        <v>9.9545</v>
      </c>
      <c r="G37" s="173">
        <v>9.9545</v>
      </c>
      <c r="H37" s="159"/>
      <c r="I37" s="159"/>
      <c r="J37" s="159"/>
    </row>
    <row r="38" spans="1:10" ht="23.25" customHeight="1">
      <c r="A38" s="166"/>
      <c r="B38" s="166"/>
      <c r="C38" s="166" t="s">
        <v>171</v>
      </c>
      <c r="D38" s="158" t="s">
        <v>224</v>
      </c>
      <c r="E38" s="175" t="s">
        <v>214</v>
      </c>
      <c r="F38" s="174">
        <v>5.375</v>
      </c>
      <c r="G38" s="173">
        <v>5.375</v>
      </c>
      <c r="H38" s="159"/>
      <c r="I38" s="159"/>
      <c r="J38" s="159"/>
    </row>
    <row r="39" spans="1:10" s="220" customFormat="1" ht="23.25" customHeight="1">
      <c r="A39" s="229" t="s">
        <v>239</v>
      </c>
      <c r="B39" s="229"/>
      <c r="C39" s="229"/>
      <c r="D39" s="221" t="s">
        <v>224</v>
      </c>
      <c r="E39" s="196" t="s">
        <v>230</v>
      </c>
      <c r="F39" s="226">
        <v>5</v>
      </c>
      <c r="G39" s="226">
        <v>5</v>
      </c>
      <c r="H39" s="223"/>
      <c r="I39" s="223"/>
      <c r="J39" s="223"/>
    </row>
    <row r="40" spans="1:10" s="220" customFormat="1" ht="23.25" customHeight="1">
      <c r="A40" s="229"/>
      <c r="B40" s="229" t="s">
        <v>240</v>
      </c>
      <c r="C40" s="229"/>
      <c r="D40" s="221" t="s">
        <v>224</v>
      </c>
      <c r="E40" s="196" t="s">
        <v>276</v>
      </c>
      <c r="F40" s="226">
        <v>5</v>
      </c>
      <c r="G40" s="226">
        <v>5</v>
      </c>
      <c r="H40" s="223"/>
      <c r="I40" s="223"/>
      <c r="J40" s="223"/>
    </row>
    <row r="41" spans="1:10" s="220" customFormat="1" ht="23.25" customHeight="1">
      <c r="A41" s="229"/>
      <c r="B41" s="229"/>
      <c r="C41" s="229" t="s">
        <v>255</v>
      </c>
      <c r="D41" s="221" t="s">
        <v>224</v>
      </c>
      <c r="E41" s="196" t="s">
        <v>241</v>
      </c>
      <c r="F41" s="226">
        <v>5</v>
      </c>
      <c r="G41" s="226">
        <v>5</v>
      </c>
      <c r="H41" s="223"/>
      <c r="I41" s="223"/>
      <c r="J41" s="223"/>
    </row>
    <row r="42" spans="1:10" s="220" customFormat="1" ht="23.25" customHeight="1">
      <c r="A42" s="229" t="s">
        <v>277</v>
      </c>
      <c r="B42" s="229"/>
      <c r="C42" s="229"/>
      <c r="D42" s="221" t="s">
        <v>224</v>
      </c>
      <c r="E42" s="196" t="s">
        <v>232</v>
      </c>
      <c r="F42" s="226">
        <v>30.95</v>
      </c>
      <c r="G42" s="226">
        <v>30.95</v>
      </c>
      <c r="H42" s="223"/>
      <c r="I42" s="223"/>
      <c r="J42" s="223"/>
    </row>
    <row r="43" spans="1:10" s="220" customFormat="1" ht="23.25" customHeight="1">
      <c r="A43" s="229"/>
      <c r="B43" s="229" t="s">
        <v>237</v>
      </c>
      <c r="C43" s="229"/>
      <c r="D43" s="221" t="s">
        <v>224</v>
      </c>
      <c r="E43" s="196" t="s">
        <v>278</v>
      </c>
      <c r="F43" s="226">
        <v>30.95</v>
      </c>
      <c r="G43" s="226">
        <v>30.95</v>
      </c>
      <c r="H43" s="223"/>
      <c r="I43" s="223"/>
      <c r="J43" s="223"/>
    </row>
    <row r="44" spans="1:10" s="220" customFormat="1" ht="23.25" customHeight="1">
      <c r="A44" s="229"/>
      <c r="B44" s="229"/>
      <c r="C44" s="229" t="s">
        <v>255</v>
      </c>
      <c r="D44" s="221" t="s">
        <v>224</v>
      </c>
      <c r="E44" s="196" t="s">
        <v>244</v>
      </c>
      <c r="F44" s="226">
        <v>30.95</v>
      </c>
      <c r="G44" s="226">
        <v>30.95</v>
      </c>
      <c r="H44" s="223"/>
      <c r="I44" s="223"/>
      <c r="J44" s="223"/>
    </row>
    <row r="45" spans="1:10" ht="23.25" customHeight="1">
      <c r="A45" s="166" t="s">
        <v>183</v>
      </c>
      <c r="B45" s="166"/>
      <c r="C45" s="166"/>
      <c r="D45" s="158" t="s">
        <v>224</v>
      </c>
      <c r="E45" s="176" t="s">
        <v>215</v>
      </c>
      <c r="F45" s="174">
        <v>212.98</v>
      </c>
      <c r="G45" s="173">
        <v>212.98</v>
      </c>
      <c r="H45" s="159"/>
      <c r="I45" s="159"/>
      <c r="J45" s="159"/>
    </row>
    <row r="46" spans="1:10" ht="23.25" customHeight="1">
      <c r="A46" s="166"/>
      <c r="B46" s="166" t="s">
        <v>184</v>
      </c>
      <c r="C46" s="166"/>
      <c r="D46" s="158" t="s">
        <v>224</v>
      </c>
      <c r="E46" s="175" t="s">
        <v>216</v>
      </c>
      <c r="F46" s="174">
        <v>212.98</v>
      </c>
      <c r="G46" s="173">
        <v>212.98</v>
      </c>
      <c r="H46" s="159"/>
      <c r="I46" s="159"/>
      <c r="J46" s="159"/>
    </row>
    <row r="47" spans="1:10" ht="23.25" customHeight="1">
      <c r="A47" s="166"/>
      <c r="B47" s="166"/>
      <c r="C47" s="166" t="s">
        <v>180</v>
      </c>
      <c r="D47" s="158" t="s">
        <v>224</v>
      </c>
      <c r="E47" s="175" t="s">
        <v>217</v>
      </c>
      <c r="F47" s="174">
        <v>212.98</v>
      </c>
      <c r="G47" s="173">
        <v>212.98</v>
      </c>
      <c r="H47" s="159"/>
      <c r="I47" s="159"/>
      <c r="J47" s="159"/>
    </row>
    <row r="48" spans="1:10" ht="23.25" customHeight="1">
      <c r="A48" s="166" t="s">
        <v>185</v>
      </c>
      <c r="B48" s="166"/>
      <c r="C48" s="166"/>
      <c r="D48" s="158" t="s">
        <v>224</v>
      </c>
      <c r="E48" s="176" t="s">
        <v>218</v>
      </c>
      <c r="F48" s="174">
        <v>27.1782</v>
      </c>
      <c r="G48" s="173">
        <v>27.1782</v>
      </c>
      <c r="H48" s="159"/>
      <c r="I48" s="159"/>
      <c r="J48" s="159"/>
    </row>
    <row r="49" spans="1:10" ht="23.25" customHeight="1">
      <c r="A49" s="166"/>
      <c r="B49" s="166" t="s">
        <v>171</v>
      </c>
      <c r="C49" s="166"/>
      <c r="D49" s="158" t="s">
        <v>224</v>
      </c>
      <c r="E49" s="175" t="s">
        <v>219</v>
      </c>
      <c r="F49" s="174">
        <v>27.1782</v>
      </c>
      <c r="G49" s="173">
        <v>27.1782</v>
      </c>
      <c r="H49" s="159"/>
      <c r="I49" s="159"/>
      <c r="J49" s="159"/>
    </row>
    <row r="50" spans="1:10" ht="23.25" customHeight="1">
      <c r="A50" s="166"/>
      <c r="B50" s="166"/>
      <c r="C50" s="166" t="s">
        <v>169</v>
      </c>
      <c r="D50" s="158" t="s">
        <v>224</v>
      </c>
      <c r="E50" s="175" t="s">
        <v>220</v>
      </c>
      <c r="F50" s="174">
        <v>27.1782</v>
      </c>
      <c r="G50" s="173">
        <v>27.1782</v>
      </c>
      <c r="H50" s="159"/>
      <c r="I50" s="159"/>
      <c r="J50" s="159"/>
    </row>
    <row r="51" spans="1:10" ht="23.25" customHeight="1">
      <c r="A51" s="166" t="s">
        <v>186</v>
      </c>
      <c r="B51" s="166"/>
      <c r="C51" s="166"/>
      <c r="D51" s="158" t="s">
        <v>224</v>
      </c>
      <c r="E51" s="172" t="s">
        <v>221</v>
      </c>
      <c r="F51" s="174">
        <v>45</v>
      </c>
      <c r="H51" s="159"/>
      <c r="I51" s="173">
        <v>45</v>
      </c>
      <c r="J51" s="159"/>
    </row>
    <row r="52" spans="1:10" ht="23.25" customHeight="1">
      <c r="A52" s="166"/>
      <c r="B52" s="166" t="s">
        <v>172</v>
      </c>
      <c r="C52" s="166"/>
      <c r="D52" s="158" t="s">
        <v>224</v>
      </c>
      <c r="E52" s="175" t="s">
        <v>222</v>
      </c>
      <c r="F52" s="174">
        <v>45</v>
      </c>
      <c r="G52" s="159"/>
      <c r="H52" s="159"/>
      <c r="I52" s="173">
        <v>45</v>
      </c>
      <c r="J52" s="159"/>
    </row>
    <row r="53" spans="1:10" ht="23.25" customHeight="1">
      <c r="A53" s="166"/>
      <c r="B53" s="166"/>
      <c r="C53" s="166" t="s">
        <v>171</v>
      </c>
      <c r="D53" s="158" t="s">
        <v>224</v>
      </c>
      <c r="E53" s="166" t="s">
        <v>223</v>
      </c>
      <c r="F53" s="174">
        <v>45</v>
      </c>
      <c r="G53" s="159"/>
      <c r="H53" s="159"/>
      <c r="I53" s="173">
        <v>45</v>
      </c>
      <c r="J53" s="159"/>
    </row>
    <row r="54" spans="1:10" ht="23.25" customHeight="1">
      <c r="A54" s="161"/>
      <c r="B54" s="161"/>
      <c r="C54" s="160"/>
      <c r="D54" s="159"/>
      <c r="E54" s="159"/>
      <c r="F54" s="159"/>
      <c r="G54" s="146"/>
      <c r="H54" s="159"/>
      <c r="I54" s="159"/>
      <c r="J54" s="159"/>
    </row>
    <row r="55" ht="12.75" customHeight="1">
      <c r="E55" s="154"/>
    </row>
    <row r="56" ht="12.75" customHeight="1">
      <c r="E56" s="154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480314960629921" right="0.7480314960629921" top="0.2362204724409449" bottom="0.1968503937007874" header="0.15748031496062992" footer="0.1574803149606299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PageLayoutView="0" workbookViewId="0" topLeftCell="A1">
      <selection activeCell="G12" sqref="G12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98" t="s">
        <v>133</v>
      </c>
    </row>
    <row r="2" spans="1:34" ht="20.25" customHeight="1">
      <c r="A2" s="7"/>
      <c r="B2" s="7"/>
      <c r="C2" s="7"/>
      <c r="D2" s="7"/>
      <c r="E2" s="7"/>
      <c r="F2" s="7"/>
      <c r="G2" s="7"/>
      <c r="H2" s="8" t="s">
        <v>57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>
      <c r="A3" s="109" t="s">
        <v>144</v>
      </c>
      <c r="B3" s="109"/>
      <c r="C3" s="109"/>
      <c r="D3" s="109"/>
      <c r="E3" s="109"/>
      <c r="F3" s="109"/>
      <c r="G3" s="109"/>
      <c r="H3" s="10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20.25" customHeight="1">
      <c r="A4" s="10"/>
      <c r="B4" s="10"/>
      <c r="C4" s="11"/>
      <c r="D4" s="11"/>
      <c r="E4" s="11"/>
      <c r="F4" s="11"/>
      <c r="G4" s="11"/>
      <c r="H4" s="12" t="s"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0.25" customHeight="1">
      <c r="A5" s="13" t="s">
        <v>2</v>
      </c>
      <c r="B5" s="13"/>
      <c r="C5" s="13" t="s">
        <v>3</v>
      </c>
      <c r="D5" s="13"/>
      <c r="E5" s="13"/>
      <c r="F5" s="13"/>
      <c r="G5" s="13"/>
      <c r="H5" s="1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53" customFormat="1" ht="37.5" customHeight="1">
      <c r="A6" s="48" t="s">
        <v>4</v>
      </c>
      <c r="B6" s="50" t="s">
        <v>227</v>
      </c>
      <c r="C6" s="48" t="s">
        <v>4</v>
      </c>
      <c r="D6" s="48" t="s">
        <v>29</v>
      </c>
      <c r="E6" s="50" t="s">
        <v>58</v>
      </c>
      <c r="F6" s="51" t="s">
        <v>59</v>
      </c>
      <c r="G6" s="48" t="s">
        <v>60</v>
      </c>
      <c r="H6" s="51" t="s">
        <v>61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4.75" customHeight="1">
      <c r="A7" s="54" t="s">
        <v>62</v>
      </c>
      <c r="B7" s="55">
        <v>762.71</v>
      </c>
      <c r="C7" s="56" t="s">
        <v>63</v>
      </c>
      <c r="D7" s="180">
        <v>762.71</v>
      </c>
      <c r="E7" s="180">
        <v>762.71</v>
      </c>
      <c r="F7" s="55"/>
      <c r="G7" s="55"/>
      <c r="H7" s="5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24.75" customHeight="1">
      <c r="A8" s="54" t="s">
        <v>64</v>
      </c>
      <c r="B8" s="55">
        <v>717.71</v>
      </c>
      <c r="C8" s="56" t="s">
        <v>65</v>
      </c>
      <c r="D8" s="55">
        <v>309.07</v>
      </c>
      <c r="E8" s="55">
        <v>309.07</v>
      </c>
      <c r="F8" s="57"/>
      <c r="G8" s="57"/>
      <c r="H8" s="5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4.75" customHeight="1">
      <c r="A9" s="54" t="s">
        <v>66</v>
      </c>
      <c r="B9" s="55"/>
      <c r="C9" s="56" t="s">
        <v>67</v>
      </c>
      <c r="D9" s="57"/>
      <c r="E9" s="57"/>
      <c r="F9" s="57"/>
      <c r="G9" s="57"/>
      <c r="H9" s="5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24.75" customHeight="1">
      <c r="A10" s="54" t="s">
        <v>68</v>
      </c>
      <c r="B10" s="16"/>
      <c r="C10" s="56" t="s">
        <v>69</v>
      </c>
      <c r="D10" s="57"/>
      <c r="E10" s="57"/>
      <c r="F10" s="57"/>
      <c r="G10" s="57"/>
      <c r="H10" s="5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154" customFormat="1" ht="24.75" customHeight="1">
      <c r="A11" s="54" t="s">
        <v>228</v>
      </c>
      <c r="B11" s="156">
        <v>45</v>
      </c>
      <c r="C11" s="56" t="s">
        <v>71</v>
      </c>
      <c r="D11" s="57">
        <v>5</v>
      </c>
      <c r="E11" s="57">
        <v>5</v>
      </c>
      <c r="F11" s="57"/>
      <c r="G11" s="57"/>
      <c r="H11" s="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</row>
    <row r="12" spans="1:34" ht="24.75" customHeight="1">
      <c r="A12" s="54" t="s">
        <v>70</v>
      </c>
      <c r="B12" s="156"/>
      <c r="C12" s="56" t="s">
        <v>72</v>
      </c>
      <c r="D12" s="57"/>
      <c r="E12" s="57"/>
      <c r="F12" s="57"/>
      <c r="G12" s="57"/>
      <c r="H12" s="5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24.75" customHeight="1">
      <c r="A13" s="54" t="s">
        <v>64</v>
      </c>
      <c r="B13" s="55"/>
      <c r="C13" s="56" t="s">
        <v>73</v>
      </c>
      <c r="D13" s="57"/>
      <c r="E13" s="57"/>
      <c r="F13" s="57"/>
      <c r="G13" s="57"/>
      <c r="H13" s="5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24.75" customHeight="1">
      <c r="A14" s="54" t="s">
        <v>66</v>
      </c>
      <c r="B14" s="55"/>
      <c r="C14" s="56" t="s">
        <v>74</v>
      </c>
      <c r="D14" s="57"/>
      <c r="E14" s="57"/>
      <c r="F14" s="57"/>
      <c r="G14" s="57"/>
      <c r="H14" s="5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24.75" customHeight="1">
      <c r="A15" s="54" t="s">
        <v>68</v>
      </c>
      <c r="B15" s="55"/>
      <c r="C15" s="56" t="s">
        <v>76</v>
      </c>
      <c r="D15" s="57">
        <v>104.22</v>
      </c>
      <c r="E15" s="57">
        <v>104.22</v>
      </c>
      <c r="F15" s="57"/>
      <c r="G15" s="57"/>
      <c r="H15" s="5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24.75" customHeight="1">
      <c r="A16" s="54" t="s">
        <v>75</v>
      </c>
      <c r="B16" s="16"/>
      <c r="C16" s="177" t="s">
        <v>229</v>
      </c>
      <c r="D16" s="57">
        <v>23.32</v>
      </c>
      <c r="E16" s="57">
        <v>23.32</v>
      </c>
      <c r="F16" s="57"/>
      <c r="G16" s="57"/>
      <c r="H16" s="5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54" customFormat="1" ht="24.75" customHeight="1">
      <c r="A17" s="54"/>
      <c r="B17" s="59"/>
      <c r="C17" s="178" t="s">
        <v>231</v>
      </c>
      <c r="D17" s="57">
        <v>5</v>
      </c>
      <c r="E17" s="57">
        <v>5</v>
      </c>
      <c r="F17" s="57"/>
      <c r="G17" s="57"/>
      <c r="H17" s="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</row>
    <row r="18" spans="1:34" s="154" customFormat="1" ht="24.75" customHeight="1">
      <c r="A18" s="54"/>
      <c r="B18" s="59"/>
      <c r="C18" s="178" t="s">
        <v>233</v>
      </c>
      <c r="D18" s="57">
        <v>30.95</v>
      </c>
      <c r="E18" s="57">
        <v>30.95</v>
      </c>
      <c r="F18" s="57"/>
      <c r="G18" s="57"/>
      <c r="H18" s="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</row>
    <row r="19" spans="1:34" ht="24.75" customHeight="1">
      <c r="A19" s="58"/>
      <c r="B19" s="59"/>
      <c r="C19" s="179" t="s">
        <v>234</v>
      </c>
      <c r="D19" s="156">
        <v>212.98</v>
      </c>
      <c r="E19" s="16">
        <v>212.98</v>
      </c>
      <c r="F19" s="16"/>
      <c r="G19" s="16"/>
      <c r="H19" s="1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154" customFormat="1" ht="24.75" customHeight="1">
      <c r="A20" s="58"/>
      <c r="B20" s="59"/>
      <c r="C20" s="179" t="s">
        <v>235</v>
      </c>
      <c r="D20" s="156">
        <v>27.18</v>
      </c>
      <c r="E20" s="156">
        <v>27.18</v>
      </c>
      <c r="F20" s="156"/>
      <c r="G20" s="156"/>
      <c r="H20" s="156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</row>
    <row r="21" spans="1:34" s="154" customFormat="1" ht="24.75" customHeight="1">
      <c r="A21" s="58"/>
      <c r="B21" s="59"/>
      <c r="C21" s="179" t="s">
        <v>236</v>
      </c>
      <c r="D21" s="156">
        <v>45</v>
      </c>
      <c r="E21" s="156">
        <v>45</v>
      </c>
      <c r="F21" s="156"/>
      <c r="G21" s="156"/>
      <c r="H21" s="156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</row>
    <row r="22" spans="1:34" s="154" customFormat="1" ht="24.75" customHeight="1">
      <c r="A22" s="58"/>
      <c r="B22" s="59"/>
      <c r="C22" s="179"/>
      <c r="D22" s="156"/>
      <c r="E22" s="156"/>
      <c r="F22" s="156"/>
      <c r="G22" s="156"/>
      <c r="H22" s="156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</row>
    <row r="23" spans="1:34" ht="24.75" customHeight="1">
      <c r="A23" s="14"/>
      <c r="B23" s="17"/>
      <c r="C23" s="14"/>
      <c r="D23" s="157"/>
      <c r="E23" s="17"/>
      <c r="F23" s="17"/>
      <c r="G23" s="17"/>
      <c r="H23" s="17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24.75" customHeight="1">
      <c r="A24" s="15"/>
      <c r="B24" s="16"/>
      <c r="C24" s="15" t="s">
        <v>77</v>
      </c>
      <c r="D24" s="60"/>
      <c r="E24" s="60"/>
      <c r="F24" s="60"/>
      <c r="G24" s="60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24.75" customHeight="1">
      <c r="A25" s="15"/>
      <c r="B25" s="19"/>
      <c r="C25" s="15"/>
      <c r="D25" s="61"/>
      <c r="E25" s="61"/>
      <c r="F25" s="61"/>
      <c r="G25" s="61"/>
      <c r="H25" s="6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20.25" customHeight="1">
      <c r="A26" s="14" t="s">
        <v>25</v>
      </c>
      <c r="B26" s="19">
        <f>SUM(B8:B25)</f>
        <v>762.71</v>
      </c>
      <c r="C26" s="14" t="s">
        <v>26</v>
      </c>
      <c r="D26" s="157">
        <v>762.71</v>
      </c>
      <c r="E26" s="17">
        <v>762.71</v>
      </c>
      <c r="F26" s="17"/>
      <c r="G26" s="17"/>
      <c r="H26" s="1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20.25" customHeight="1">
      <c r="A27" s="20"/>
      <c r="B27" s="21"/>
      <c r="C27" s="22"/>
      <c r="D27" s="22"/>
      <c r="E27" s="22"/>
      <c r="F27" s="22"/>
      <c r="G27" s="2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zoomScalePageLayoutView="0" workbookViewId="0" topLeftCell="A1">
      <selection activeCell="K10" sqref="K10"/>
    </sheetView>
  </sheetViews>
  <sheetFormatPr defaultColWidth="6.875" defaultRowHeight="12.75" customHeight="1"/>
  <cols>
    <col min="1" max="1" width="4.25390625" style="2" customWidth="1"/>
    <col min="2" max="3" width="4.50390625" style="2" customWidth="1"/>
    <col min="4" max="4" width="6.875" style="2" customWidth="1"/>
    <col min="5" max="5" width="15.375" style="2" customWidth="1"/>
    <col min="6" max="7" width="6.375" style="2" customWidth="1"/>
    <col min="8" max="8" width="5.00390625" style="2" customWidth="1"/>
    <col min="9" max="9" width="6.125" style="2" customWidth="1"/>
    <col min="10" max="14" width="5.00390625" style="2" customWidth="1"/>
    <col min="15" max="15" width="5.125" style="2" customWidth="1"/>
    <col min="16" max="18" width="5.00390625" style="2" customWidth="1"/>
    <col min="19" max="19" width="5.50390625" style="2" customWidth="1"/>
    <col min="20" max="21" width="5.00390625" style="2" customWidth="1"/>
    <col min="22" max="29" width="4.875" style="2" customWidth="1"/>
    <col min="30" max="30" width="5.25390625" style="2" customWidth="1"/>
    <col min="31" max="49" width="4.50390625" style="2" customWidth="1"/>
    <col min="50" max="50" width="8.00390625" style="2" customWidth="1"/>
    <col min="51" max="187" width="6.875" style="2" customWidth="1"/>
    <col min="188" max="16384" width="6.875" style="2" customWidth="1"/>
  </cols>
  <sheetData>
    <row r="1" spans="1:9" ht="30" customHeight="1">
      <c r="A1" s="132" t="s">
        <v>134</v>
      </c>
      <c r="B1" s="132"/>
      <c r="C1" s="132"/>
      <c r="D1" s="132"/>
      <c r="F1" s="132"/>
      <c r="G1" s="132"/>
      <c r="H1" s="132"/>
      <c r="I1" s="132"/>
    </row>
    <row r="2" ht="12.75" customHeight="1">
      <c r="AW2" s="2" t="s">
        <v>78</v>
      </c>
    </row>
    <row r="3" spans="1:49" ht="19.5" customHeight="1">
      <c r="A3" s="109" t="s">
        <v>145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</row>
    <row r="4" spans="1:50" ht="19.5" customHeight="1">
      <c r="A4" s="27"/>
      <c r="B4" s="27"/>
      <c r="C4" s="27"/>
      <c r="D4" s="27"/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12" t="s">
        <v>1</v>
      </c>
      <c r="AX4" s="30"/>
    </row>
    <row r="5" spans="1:50" ht="28.5" customHeight="1">
      <c r="A5" s="124" t="s">
        <v>28</v>
      </c>
      <c r="B5" s="125"/>
      <c r="C5" s="125"/>
      <c r="D5" s="125"/>
      <c r="E5" s="126"/>
      <c r="F5" s="115" t="s">
        <v>29</v>
      </c>
      <c r="G5" s="111" t="s">
        <v>152</v>
      </c>
      <c r="H5" s="111"/>
      <c r="I5" s="111"/>
      <c r="J5" s="111"/>
      <c r="K5" s="111"/>
      <c r="L5" s="127" t="s">
        <v>153</v>
      </c>
      <c r="M5" s="128"/>
      <c r="N5" s="128"/>
      <c r="O5" s="128"/>
      <c r="P5" s="128"/>
      <c r="Q5" s="129" t="s">
        <v>154</v>
      </c>
      <c r="R5" s="129"/>
      <c r="S5" s="129"/>
      <c r="T5" s="129"/>
      <c r="U5" s="129"/>
      <c r="V5" s="130" t="s">
        <v>79</v>
      </c>
      <c r="W5" s="130"/>
      <c r="X5" s="130"/>
      <c r="Y5" s="130"/>
      <c r="Z5" s="130" t="s">
        <v>80</v>
      </c>
      <c r="AA5" s="130"/>
      <c r="AB5" s="130"/>
      <c r="AC5" s="130"/>
      <c r="AD5" s="130" t="s">
        <v>81</v>
      </c>
      <c r="AE5" s="130"/>
      <c r="AF5" s="130"/>
      <c r="AG5" s="130" t="s">
        <v>82</v>
      </c>
      <c r="AH5" s="130"/>
      <c r="AI5" s="130"/>
      <c r="AJ5" s="130" t="s">
        <v>83</v>
      </c>
      <c r="AK5" s="130"/>
      <c r="AL5" s="130"/>
      <c r="AM5" s="130"/>
      <c r="AN5" s="130"/>
      <c r="AO5" s="130" t="s">
        <v>155</v>
      </c>
      <c r="AP5" s="130"/>
      <c r="AQ5" s="130"/>
      <c r="AR5" s="130"/>
      <c r="AS5" s="130"/>
      <c r="AT5" s="130" t="s">
        <v>84</v>
      </c>
      <c r="AU5" s="130"/>
      <c r="AV5" s="130"/>
      <c r="AW5" s="130"/>
      <c r="AX5" s="30"/>
    </row>
    <row r="6" spans="1:50" ht="28.5" customHeight="1">
      <c r="A6" s="35" t="s">
        <v>38</v>
      </c>
      <c r="B6" s="35"/>
      <c r="C6" s="36"/>
      <c r="D6" s="115" t="s">
        <v>39</v>
      </c>
      <c r="E6" s="115" t="s">
        <v>40</v>
      </c>
      <c r="F6" s="110"/>
      <c r="G6" s="131" t="s">
        <v>43</v>
      </c>
      <c r="H6" s="131" t="s">
        <v>85</v>
      </c>
      <c r="I6" s="131" t="s">
        <v>86</v>
      </c>
      <c r="J6" s="131" t="s">
        <v>87</v>
      </c>
      <c r="K6" s="131" t="s">
        <v>16</v>
      </c>
      <c r="L6" s="131" t="s">
        <v>43</v>
      </c>
      <c r="M6" s="131" t="s">
        <v>88</v>
      </c>
      <c r="N6" s="131" t="s">
        <v>89</v>
      </c>
      <c r="O6" s="131" t="s">
        <v>90</v>
      </c>
      <c r="P6" s="131" t="s">
        <v>16</v>
      </c>
      <c r="Q6" s="110" t="s">
        <v>43</v>
      </c>
      <c r="R6" s="110" t="s">
        <v>91</v>
      </c>
      <c r="S6" s="110" t="s">
        <v>92</v>
      </c>
      <c r="T6" s="110" t="s">
        <v>93</v>
      </c>
      <c r="U6" s="110" t="s">
        <v>16</v>
      </c>
      <c r="V6" s="110" t="s">
        <v>43</v>
      </c>
      <c r="W6" s="110" t="s">
        <v>94</v>
      </c>
      <c r="X6" s="110" t="s">
        <v>95</v>
      </c>
      <c r="Y6" s="110" t="s">
        <v>16</v>
      </c>
      <c r="Z6" s="110" t="s">
        <v>43</v>
      </c>
      <c r="AA6" s="110" t="s">
        <v>96</v>
      </c>
      <c r="AB6" s="110" t="s">
        <v>97</v>
      </c>
      <c r="AC6" s="110" t="s">
        <v>16</v>
      </c>
      <c r="AD6" s="110" t="s">
        <v>43</v>
      </c>
      <c r="AE6" s="110" t="s">
        <v>98</v>
      </c>
      <c r="AF6" s="110" t="s">
        <v>99</v>
      </c>
      <c r="AG6" s="110" t="s">
        <v>43</v>
      </c>
      <c r="AH6" s="110" t="s">
        <v>100</v>
      </c>
      <c r="AI6" s="110" t="s">
        <v>101</v>
      </c>
      <c r="AJ6" s="110" t="s">
        <v>43</v>
      </c>
      <c r="AK6" s="110" t="s">
        <v>102</v>
      </c>
      <c r="AL6" s="110" t="s">
        <v>103</v>
      </c>
      <c r="AM6" s="110" t="s">
        <v>104</v>
      </c>
      <c r="AN6" s="110" t="s">
        <v>16</v>
      </c>
      <c r="AO6" s="110" t="s">
        <v>43</v>
      </c>
      <c r="AP6" s="110" t="s">
        <v>102</v>
      </c>
      <c r="AQ6" s="110" t="s">
        <v>103</v>
      </c>
      <c r="AR6" s="110" t="s">
        <v>104</v>
      </c>
      <c r="AS6" s="110" t="s">
        <v>16</v>
      </c>
      <c r="AT6" s="110" t="s">
        <v>43</v>
      </c>
      <c r="AU6" s="110" t="s">
        <v>105</v>
      </c>
      <c r="AV6" s="110" t="s">
        <v>106</v>
      </c>
      <c r="AW6" s="110" t="s">
        <v>16</v>
      </c>
      <c r="AX6" s="30"/>
    </row>
    <row r="7" spans="1:50" ht="36.75" customHeight="1">
      <c r="A7" s="37" t="s">
        <v>48</v>
      </c>
      <c r="B7" s="38" t="s">
        <v>49</v>
      </c>
      <c r="C7" s="39" t="s">
        <v>50</v>
      </c>
      <c r="D7" s="116"/>
      <c r="E7" s="116"/>
      <c r="F7" s="113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30"/>
    </row>
    <row r="8" spans="1:50" ht="33" customHeight="1">
      <c r="A8" s="191" t="s">
        <v>168</v>
      </c>
      <c r="B8" s="191"/>
      <c r="C8" s="223"/>
      <c r="D8" s="215" t="s">
        <v>248</v>
      </c>
      <c r="E8" s="232" t="s">
        <v>187</v>
      </c>
      <c r="F8" s="239">
        <v>309.07</v>
      </c>
      <c r="G8" s="230">
        <v>231.67</v>
      </c>
      <c r="H8" s="230"/>
      <c r="I8" s="230"/>
      <c r="J8" s="230"/>
      <c r="K8" s="230"/>
      <c r="L8" s="230">
        <v>77.4</v>
      </c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63"/>
    </row>
    <row r="9" spans="1:49" ht="33" customHeight="1">
      <c r="A9" s="191"/>
      <c r="B9" s="191" t="s">
        <v>169</v>
      </c>
      <c r="C9" s="223"/>
      <c r="D9" s="215" t="s">
        <v>248</v>
      </c>
      <c r="E9" s="194" t="s">
        <v>188</v>
      </c>
      <c r="F9" s="240">
        <v>3</v>
      </c>
      <c r="G9" s="231"/>
      <c r="H9" s="231"/>
      <c r="I9" s="231"/>
      <c r="J9" s="231"/>
      <c r="K9" s="231"/>
      <c r="L9" s="231">
        <v>3</v>
      </c>
      <c r="M9" s="231">
        <v>3</v>
      </c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</row>
    <row r="10" spans="1:49" ht="33" customHeight="1">
      <c r="A10" s="229"/>
      <c r="B10" s="229"/>
      <c r="C10" s="229" t="s">
        <v>237</v>
      </c>
      <c r="D10" s="228"/>
      <c r="E10" s="233" t="s">
        <v>253</v>
      </c>
      <c r="F10" s="231">
        <v>3</v>
      </c>
      <c r="G10" s="231"/>
      <c r="H10" s="231"/>
      <c r="I10" s="231"/>
      <c r="J10" s="231"/>
      <c r="K10" s="231"/>
      <c r="L10" s="231">
        <v>3</v>
      </c>
      <c r="M10" s="231">
        <v>3</v>
      </c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</row>
    <row r="11" spans="1:49" ht="33" customHeight="1">
      <c r="A11" s="229"/>
      <c r="B11" s="229" t="s">
        <v>240</v>
      </c>
      <c r="C11" s="229"/>
      <c r="D11" s="228"/>
      <c r="E11" s="193" t="s">
        <v>190</v>
      </c>
      <c r="F11" s="240">
        <v>249.29</v>
      </c>
      <c r="G11" s="231">
        <v>188.39</v>
      </c>
      <c r="H11" s="231">
        <v>64.08</v>
      </c>
      <c r="I11" s="231">
        <v>118.97</v>
      </c>
      <c r="J11" s="231">
        <v>5.34</v>
      </c>
      <c r="K11" s="231"/>
      <c r="L11" s="231">
        <v>20.9</v>
      </c>
      <c r="M11" s="231">
        <v>11</v>
      </c>
      <c r="N11" s="231">
        <v>8</v>
      </c>
      <c r="O11" s="231">
        <v>1.9</v>
      </c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</row>
    <row r="12" spans="1:49" s="220" customFormat="1" ht="33" customHeight="1">
      <c r="A12" s="229"/>
      <c r="B12" s="229"/>
      <c r="C12" s="229" t="s">
        <v>237</v>
      </c>
      <c r="D12" s="228"/>
      <c r="E12" s="193" t="s">
        <v>254</v>
      </c>
      <c r="F12" s="225">
        <v>209.29</v>
      </c>
      <c r="G12" s="231">
        <v>188.39</v>
      </c>
      <c r="H12" s="231">
        <v>64.08</v>
      </c>
      <c r="I12" s="231">
        <v>118.97</v>
      </c>
      <c r="J12" s="231">
        <v>5.34</v>
      </c>
      <c r="K12" s="231"/>
      <c r="L12" s="231">
        <v>20.9</v>
      </c>
      <c r="M12" s="231">
        <v>11</v>
      </c>
      <c r="N12" s="231">
        <v>8</v>
      </c>
      <c r="O12" s="231">
        <v>1.9</v>
      </c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</row>
    <row r="13" spans="1:49" s="220" customFormat="1" ht="33" customHeight="1">
      <c r="A13" s="229"/>
      <c r="B13" s="229"/>
      <c r="C13" s="229" t="s">
        <v>255</v>
      </c>
      <c r="D13" s="228"/>
      <c r="E13" s="234" t="s">
        <v>256</v>
      </c>
      <c r="F13" s="225">
        <v>40</v>
      </c>
      <c r="G13" s="231"/>
      <c r="H13" s="231"/>
      <c r="I13" s="231"/>
      <c r="J13" s="231"/>
      <c r="K13" s="231"/>
      <c r="L13" s="231">
        <v>40</v>
      </c>
      <c r="M13" s="231">
        <v>40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</row>
    <row r="14" spans="1:49" ht="33" customHeight="1">
      <c r="A14" s="229"/>
      <c r="B14" s="229" t="s">
        <v>246</v>
      </c>
      <c r="C14" s="229"/>
      <c r="D14" s="228"/>
      <c r="E14" s="194" t="s">
        <v>192</v>
      </c>
      <c r="F14" s="240">
        <f>G14+L14</f>
        <v>37.58</v>
      </c>
      <c r="G14" s="231">
        <v>33.18</v>
      </c>
      <c r="H14" s="231">
        <v>12.5184</v>
      </c>
      <c r="I14" s="231">
        <v>19.62</v>
      </c>
      <c r="J14" s="231">
        <v>1.0432</v>
      </c>
      <c r="K14" s="231"/>
      <c r="L14" s="231">
        <v>4.4</v>
      </c>
      <c r="M14" s="231">
        <v>3</v>
      </c>
      <c r="N14" s="231">
        <v>1.4</v>
      </c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</row>
    <row r="15" spans="1:49" s="220" customFormat="1" ht="33" customHeight="1">
      <c r="A15" s="229"/>
      <c r="B15" s="229"/>
      <c r="C15" s="229" t="s">
        <v>237</v>
      </c>
      <c r="D15" s="228"/>
      <c r="E15" s="193" t="s">
        <v>254</v>
      </c>
      <c r="F15" s="231">
        <f>G15+L15</f>
        <v>37.58</v>
      </c>
      <c r="G15" s="231">
        <v>33.18</v>
      </c>
      <c r="H15" s="231">
        <v>12.5184</v>
      </c>
      <c r="I15" s="231">
        <v>19.62</v>
      </c>
      <c r="J15" s="231">
        <v>1.0432</v>
      </c>
      <c r="K15" s="231"/>
      <c r="L15" s="231">
        <v>4.4</v>
      </c>
      <c r="M15" s="231">
        <v>3</v>
      </c>
      <c r="N15" s="231">
        <v>1.4</v>
      </c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</row>
    <row r="16" spans="1:49" ht="33" customHeight="1">
      <c r="A16" s="229"/>
      <c r="B16" s="229" t="s">
        <v>238</v>
      </c>
      <c r="C16" s="229"/>
      <c r="D16" s="228"/>
      <c r="E16" s="194" t="s">
        <v>193</v>
      </c>
      <c r="F16" s="240">
        <v>3</v>
      </c>
      <c r="G16" s="231">
        <v>0</v>
      </c>
      <c r="H16" s="231"/>
      <c r="I16" s="231"/>
      <c r="J16" s="231"/>
      <c r="K16" s="231"/>
      <c r="L16" s="231">
        <v>3</v>
      </c>
      <c r="M16" s="231">
        <v>3</v>
      </c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</row>
    <row r="17" spans="1:49" s="220" customFormat="1" ht="33" customHeight="1">
      <c r="A17" s="229"/>
      <c r="B17" s="229"/>
      <c r="C17" s="229" t="s">
        <v>237</v>
      </c>
      <c r="D17" s="228"/>
      <c r="E17" s="193" t="s">
        <v>254</v>
      </c>
      <c r="F17" s="231">
        <v>3</v>
      </c>
      <c r="G17" s="231">
        <v>0</v>
      </c>
      <c r="H17" s="231"/>
      <c r="I17" s="231"/>
      <c r="J17" s="231"/>
      <c r="K17" s="231"/>
      <c r="L17" s="231">
        <v>3</v>
      </c>
      <c r="M17" s="231">
        <v>3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</row>
    <row r="18" spans="1:49" ht="33" customHeight="1">
      <c r="A18" s="229"/>
      <c r="B18" s="229" t="s">
        <v>261</v>
      </c>
      <c r="C18" s="229"/>
      <c r="D18" s="228"/>
      <c r="E18" s="195" t="s">
        <v>194</v>
      </c>
      <c r="F18" s="240">
        <f>G18+L18</f>
        <v>11.19</v>
      </c>
      <c r="G18" s="231">
        <v>10.09</v>
      </c>
      <c r="H18" s="231">
        <v>4.03</v>
      </c>
      <c r="I18" s="231">
        <v>5.69</v>
      </c>
      <c r="J18" s="231">
        <v>0.365</v>
      </c>
      <c r="K18" s="231"/>
      <c r="L18" s="231">
        <v>1.1</v>
      </c>
      <c r="M18" s="231">
        <v>0.9</v>
      </c>
      <c r="N18" s="231">
        <v>0.2</v>
      </c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</row>
    <row r="19" spans="1:49" s="220" customFormat="1" ht="33" customHeight="1">
      <c r="A19" s="229"/>
      <c r="B19" s="229"/>
      <c r="C19" s="229" t="s">
        <v>237</v>
      </c>
      <c r="D19" s="228"/>
      <c r="E19" s="193" t="s">
        <v>254</v>
      </c>
      <c r="F19" s="231">
        <f>G19+L19</f>
        <v>11.19</v>
      </c>
      <c r="G19" s="231">
        <v>10.09</v>
      </c>
      <c r="H19" s="231">
        <v>4.03</v>
      </c>
      <c r="I19" s="231">
        <v>5.69</v>
      </c>
      <c r="J19" s="231">
        <v>0.365</v>
      </c>
      <c r="K19" s="231"/>
      <c r="L19" s="231">
        <v>1.1</v>
      </c>
      <c r="M19" s="231">
        <v>0.9</v>
      </c>
      <c r="N19" s="231">
        <v>0.2</v>
      </c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</row>
    <row r="20" spans="1:49" ht="33" customHeight="1">
      <c r="A20" s="229"/>
      <c r="B20" s="229" t="s">
        <v>262</v>
      </c>
      <c r="C20" s="229"/>
      <c r="D20" s="228"/>
      <c r="E20" s="195" t="s">
        <v>196</v>
      </c>
      <c r="F20" s="240">
        <v>5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</row>
    <row r="21" spans="1:49" s="220" customFormat="1" ht="33" customHeight="1">
      <c r="A21" s="229"/>
      <c r="B21" s="229"/>
      <c r="C21" s="229" t="s">
        <v>262</v>
      </c>
      <c r="D21" s="228"/>
      <c r="E21" s="195" t="s">
        <v>196</v>
      </c>
      <c r="F21" s="231">
        <v>5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</row>
    <row r="22" spans="1:49" ht="33" customHeight="1">
      <c r="A22" s="229" t="s">
        <v>257</v>
      </c>
      <c r="B22" s="229"/>
      <c r="C22" s="229"/>
      <c r="D22" s="228"/>
      <c r="E22" s="204" t="s">
        <v>198</v>
      </c>
      <c r="F22" s="241">
        <v>5</v>
      </c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</row>
    <row r="23" spans="1:49" ht="33" customHeight="1">
      <c r="A23" s="229"/>
      <c r="B23" s="229" t="s">
        <v>258</v>
      </c>
      <c r="C23" s="229"/>
      <c r="D23" s="228"/>
      <c r="E23" s="195" t="s">
        <v>199</v>
      </c>
      <c r="F23" s="240">
        <v>5</v>
      </c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</row>
    <row r="24" spans="1:49" s="220" customFormat="1" ht="33" customHeight="1">
      <c r="A24" s="229"/>
      <c r="B24" s="229"/>
      <c r="C24" s="229" t="s">
        <v>259</v>
      </c>
      <c r="D24" s="228"/>
      <c r="E24" s="195" t="s">
        <v>260</v>
      </c>
      <c r="F24" s="231">
        <v>5</v>
      </c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</row>
    <row r="25" spans="1:49" ht="33" customHeight="1">
      <c r="A25" s="229" t="s">
        <v>263</v>
      </c>
      <c r="B25" s="229"/>
      <c r="C25" s="229"/>
      <c r="D25" s="228"/>
      <c r="E25" s="205" t="s">
        <v>201</v>
      </c>
      <c r="F25" s="241">
        <v>104.22</v>
      </c>
      <c r="G25" s="231">
        <v>94.32</v>
      </c>
      <c r="H25" s="231">
        <v>58.34</v>
      </c>
      <c r="I25" s="231">
        <v>35.98</v>
      </c>
      <c r="J25" s="231"/>
      <c r="K25" s="231"/>
      <c r="L25" s="231">
        <v>9.9</v>
      </c>
      <c r="M25" s="231">
        <v>5</v>
      </c>
      <c r="N25" s="231">
        <v>4</v>
      </c>
      <c r="O25" s="231">
        <v>0.9</v>
      </c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</row>
    <row r="26" spans="1:49" ht="33" customHeight="1">
      <c r="A26" s="229"/>
      <c r="B26" s="229" t="s">
        <v>255</v>
      </c>
      <c r="C26" s="229"/>
      <c r="D26" s="228"/>
      <c r="E26" s="195" t="s">
        <v>202</v>
      </c>
      <c r="F26" s="240">
        <v>71.55</v>
      </c>
      <c r="G26" s="231">
        <v>61.65</v>
      </c>
      <c r="H26" s="231">
        <v>25.6704</v>
      </c>
      <c r="I26" s="231">
        <v>35.98</v>
      </c>
      <c r="J26" s="231"/>
      <c r="K26" s="231"/>
      <c r="L26" s="231">
        <v>9.9</v>
      </c>
      <c r="M26" s="231">
        <v>5</v>
      </c>
      <c r="N26" s="231">
        <v>4</v>
      </c>
      <c r="O26" s="231">
        <v>0.9</v>
      </c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</row>
    <row r="27" spans="1:49" s="220" customFormat="1" ht="33" customHeight="1">
      <c r="A27" s="229"/>
      <c r="B27" s="229"/>
      <c r="C27" s="229" t="s">
        <v>262</v>
      </c>
      <c r="D27" s="228"/>
      <c r="E27" s="195" t="s">
        <v>264</v>
      </c>
      <c r="F27" s="231">
        <v>71.55</v>
      </c>
      <c r="G27" s="231">
        <v>61.65</v>
      </c>
      <c r="H27" s="231">
        <v>25.6704</v>
      </c>
      <c r="I27" s="231">
        <v>35.98</v>
      </c>
      <c r="J27" s="231"/>
      <c r="K27" s="231"/>
      <c r="L27" s="231">
        <v>9.9</v>
      </c>
      <c r="M27" s="231">
        <v>5</v>
      </c>
      <c r="N27" s="231">
        <v>4</v>
      </c>
      <c r="O27" s="231">
        <v>0.9</v>
      </c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</row>
    <row r="28" spans="1:49" ht="33" customHeight="1">
      <c r="A28" s="229"/>
      <c r="B28" s="229" t="s">
        <v>265</v>
      </c>
      <c r="C28" s="229"/>
      <c r="D28" s="228"/>
      <c r="E28" s="195" t="s">
        <v>204</v>
      </c>
      <c r="F28" s="240">
        <v>20.78</v>
      </c>
      <c r="G28" s="231">
        <v>20.78</v>
      </c>
      <c r="H28" s="231">
        <v>20.78</v>
      </c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</row>
    <row r="29" spans="1:49" s="220" customFormat="1" ht="33" customHeight="1">
      <c r="A29" s="229"/>
      <c r="B29" s="229"/>
      <c r="C29" s="229" t="s">
        <v>237</v>
      </c>
      <c r="D29" s="228"/>
      <c r="E29" s="195" t="s">
        <v>267</v>
      </c>
      <c r="F29" s="231">
        <v>7.37</v>
      </c>
      <c r="G29" s="231">
        <v>7.37</v>
      </c>
      <c r="H29" s="231">
        <v>7.37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</row>
    <row r="30" spans="1:49" s="220" customFormat="1" ht="33" customHeight="1">
      <c r="A30" s="229"/>
      <c r="B30" s="229"/>
      <c r="C30" s="229" t="s">
        <v>266</v>
      </c>
      <c r="D30" s="228"/>
      <c r="E30" s="195" t="s">
        <v>268</v>
      </c>
      <c r="F30" s="231">
        <v>13.41</v>
      </c>
      <c r="G30" s="231">
        <v>13.41</v>
      </c>
      <c r="H30" s="231">
        <v>13.41</v>
      </c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</row>
    <row r="31" spans="1:49" ht="33" customHeight="1">
      <c r="A31" s="229"/>
      <c r="B31" s="229" t="s">
        <v>269</v>
      </c>
      <c r="C31" s="229"/>
      <c r="D31" s="228"/>
      <c r="E31" s="196" t="s">
        <v>207</v>
      </c>
      <c r="F31" s="240">
        <v>11.88</v>
      </c>
      <c r="G31" s="231">
        <v>11.88</v>
      </c>
      <c r="H31" s="231">
        <v>11.88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</row>
    <row r="32" spans="1:49" s="220" customFormat="1" ht="33" customHeight="1">
      <c r="A32" s="229"/>
      <c r="B32" s="229"/>
      <c r="C32" s="229" t="s">
        <v>255</v>
      </c>
      <c r="D32" s="228"/>
      <c r="E32" s="196" t="s">
        <v>270</v>
      </c>
      <c r="F32" s="231">
        <v>11.88</v>
      </c>
      <c r="G32" s="231">
        <v>11.88</v>
      </c>
      <c r="H32" s="231">
        <v>11.88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</row>
    <row r="33" spans="1:49" ht="33" customHeight="1">
      <c r="A33" s="229" t="s">
        <v>271</v>
      </c>
      <c r="B33" s="229"/>
      <c r="C33" s="229"/>
      <c r="D33" s="228"/>
      <c r="E33" s="206" t="s">
        <v>209</v>
      </c>
      <c r="F33" s="241">
        <v>23.32</v>
      </c>
      <c r="G33" s="231">
        <v>6.89</v>
      </c>
      <c r="H33" s="231">
        <v>2.934</v>
      </c>
      <c r="I33" s="231">
        <v>3.96</v>
      </c>
      <c r="J33" s="231"/>
      <c r="K33" s="231"/>
      <c r="L33" s="231">
        <v>1.1</v>
      </c>
      <c r="M33" s="231">
        <v>0.8</v>
      </c>
      <c r="N33" s="231">
        <v>0.3</v>
      </c>
      <c r="O33" s="231"/>
      <c r="P33" s="231"/>
      <c r="Q33" s="231">
        <v>15.33</v>
      </c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</row>
    <row r="34" spans="1:49" s="220" customFormat="1" ht="33" customHeight="1">
      <c r="A34" s="229"/>
      <c r="B34" s="229" t="s">
        <v>237</v>
      </c>
      <c r="C34" s="229"/>
      <c r="D34" s="228"/>
      <c r="E34" s="197" t="s">
        <v>273</v>
      </c>
      <c r="F34" s="240">
        <v>7.99</v>
      </c>
      <c r="G34" s="231">
        <v>6.89</v>
      </c>
      <c r="H34" s="231">
        <v>2.934</v>
      </c>
      <c r="I34" s="231">
        <v>3.96</v>
      </c>
      <c r="J34" s="231"/>
      <c r="K34" s="231"/>
      <c r="L34" s="231">
        <v>1.1</v>
      </c>
      <c r="M34" s="231">
        <v>0.8</v>
      </c>
      <c r="N34" s="231">
        <v>0.3</v>
      </c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</row>
    <row r="35" spans="1:49" ht="33" customHeight="1">
      <c r="A35" s="229"/>
      <c r="B35" s="229"/>
      <c r="C35" s="229" t="s">
        <v>272</v>
      </c>
      <c r="D35" s="228"/>
      <c r="E35" s="197" t="s">
        <v>211</v>
      </c>
      <c r="F35" s="231">
        <v>7.99</v>
      </c>
      <c r="G35" s="231">
        <v>6.89</v>
      </c>
      <c r="H35" s="231">
        <v>2.934</v>
      </c>
      <c r="I35" s="231">
        <v>3.96</v>
      </c>
      <c r="J35" s="231"/>
      <c r="K35" s="231"/>
      <c r="L35" s="231">
        <v>1.1</v>
      </c>
      <c r="M35" s="231">
        <v>0.8</v>
      </c>
      <c r="N35" s="231">
        <v>0.3</v>
      </c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</row>
    <row r="36" spans="1:49" ht="33" customHeight="1">
      <c r="A36" s="229"/>
      <c r="B36" s="229" t="s">
        <v>266</v>
      </c>
      <c r="C36" s="229"/>
      <c r="D36" s="228"/>
      <c r="E36" s="196" t="s">
        <v>212</v>
      </c>
      <c r="F36" s="240">
        <v>15.33</v>
      </c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>
        <v>15.33</v>
      </c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</row>
    <row r="37" spans="1:49" s="220" customFormat="1" ht="33" customHeight="1">
      <c r="A37" s="229"/>
      <c r="B37" s="229"/>
      <c r="C37" s="229" t="s">
        <v>237</v>
      </c>
      <c r="D37" s="228"/>
      <c r="E37" s="196" t="s">
        <v>274</v>
      </c>
      <c r="F37" s="231">
        <v>9.95</v>
      </c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>
        <v>9.95</v>
      </c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</row>
    <row r="38" spans="1:49" s="220" customFormat="1" ht="33" customHeight="1">
      <c r="A38" s="229"/>
      <c r="B38" s="229"/>
      <c r="C38" s="229" t="s">
        <v>255</v>
      </c>
      <c r="D38" s="228"/>
      <c r="E38" s="196" t="s">
        <v>275</v>
      </c>
      <c r="F38" s="231">
        <v>5.38</v>
      </c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>
        <v>5.38</v>
      </c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</row>
    <row r="39" spans="1:49" ht="33" customHeight="1">
      <c r="A39" s="229" t="s">
        <v>239</v>
      </c>
      <c r="B39" s="229"/>
      <c r="C39" s="229"/>
      <c r="D39" s="228"/>
      <c r="E39" s="207" t="s">
        <v>230</v>
      </c>
      <c r="F39" s="241">
        <v>5</v>
      </c>
      <c r="G39" s="231"/>
      <c r="H39" s="231"/>
      <c r="I39" s="231"/>
      <c r="J39" s="231"/>
      <c r="K39" s="231"/>
      <c r="L39" s="231">
        <v>5</v>
      </c>
      <c r="M39" s="231">
        <v>5</v>
      </c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</row>
    <row r="40" spans="1:49" s="220" customFormat="1" ht="33" customHeight="1">
      <c r="A40" s="229"/>
      <c r="B40" s="229" t="s">
        <v>240</v>
      </c>
      <c r="C40" s="229"/>
      <c r="D40" s="228"/>
      <c r="E40" s="196" t="s">
        <v>276</v>
      </c>
      <c r="F40" s="240">
        <v>5</v>
      </c>
      <c r="G40" s="231"/>
      <c r="H40" s="231"/>
      <c r="I40" s="231"/>
      <c r="J40" s="231"/>
      <c r="K40" s="231"/>
      <c r="L40" s="231">
        <v>5</v>
      </c>
      <c r="M40" s="231">
        <v>5</v>
      </c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</row>
    <row r="41" spans="1:49" ht="33" customHeight="1">
      <c r="A41" s="229"/>
      <c r="B41" s="229"/>
      <c r="C41" s="229" t="s">
        <v>255</v>
      </c>
      <c r="D41" s="228"/>
      <c r="E41" s="196" t="s">
        <v>241</v>
      </c>
      <c r="F41" s="231">
        <v>5</v>
      </c>
      <c r="G41" s="231"/>
      <c r="H41" s="231"/>
      <c r="I41" s="231"/>
      <c r="J41" s="231"/>
      <c r="K41" s="231"/>
      <c r="L41" s="231">
        <v>5</v>
      </c>
      <c r="M41" s="231">
        <v>5</v>
      </c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</row>
    <row r="42" spans="1:49" ht="33" customHeight="1">
      <c r="A42" s="229" t="s">
        <v>277</v>
      </c>
      <c r="B42" s="229"/>
      <c r="C42" s="229"/>
      <c r="D42" s="228"/>
      <c r="E42" s="207" t="s">
        <v>232</v>
      </c>
      <c r="F42" s="241">
        <v>30.95</v>
      </c>
      <c r="G42" s="231">
        <v>26.55</v>
      </c>
      <c r="H42" s="231">
        <v>10.3908</v>
      </c>
      <c r="I42" s="231">
        <v>16.16</v>
      </c>
      <c r="J42" s="231"/>
      <c r="K42" s="231"/>
      <c r="L42" s="231">
        <v>4.4</v>
      </c>
      <c r="M42" s="231">
        <v>3.5</v>
      </c>
      <c r="N42" s="231">
        <v>0.9</v>
      </c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</row>
    <row r="43" spans="1:49" s="220" customFormat="1" ht="33" customHeight="1">
      <c r="A43" s="229"/>
      <c r="B43" s="229" t="s">
        <v>237</v>
      </c>
      <c r="C43" s="229"/>
      <c r="D43" s="228"/>
      <c r="E43" s="196" t="s">
        <v>278</v>
      </c>
      <c r="F43" s="240">
        <v>30.95</v>
      </c>
      <c r="G43" s="231">
        <v>26.55</v>
      </c>
      <c r="H43" s="231">
        <v>10.3908</v>
      </c>
      <c r="I43" s="231">
        <v>16.16</v>
      </c>
      <c r="J43" s="231"/>
      <c r="K43" s="231"/>
      <c r="L43" s="231">
        <v>4.4</v>
      </c>
      <c r="M43" s="231">
        <v>3.5</v>
      </c>
      <c r="N43" s="231">
        <v>0.9</v>
      </c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</row>
    <row r="44" spans="1:49" ht="33" customHeight="1">
      <c r="A44" s="229"/>
      <c r="B44" s="229"/>
      <c r="C44" s="229" t="s">
        <v>255</v>
      </c>
      <c r="D44" s="228"/>
      <c r="E44" s="196" t="s">
        <v>244</v>
      </c>
      <c r="F44" s="231">
        <v>30.95</v>
      </c>
      <c r="G44" s="231">
        <v>26.55</v>
      </c>
      <c r="H44" s="231">
        <v>10.3908</v>
      </c>
      <c r="I44" s="231">
        <v>16.16</v>
      </c>
      <c r="J44" s="231"/>
      <c r="K44" s="231"/>
      <c r="L44" s="231">
        <v>4.4</v>
      </c>
      <c r="M44" s="231">
        <v>3.5</v>
      </c>
      <c r="N44" s="231">
        <v>0.9</v>
      </c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</row>
    <row r="45" spans="1:49" ht="33" customHeight="1">
      <c r="A45" s="229" t="s">
        <v>279</v>
      </c>
      <c r="B45" s="229"/>
      <c r="C45" s="229"/>
      <c r="D45" s="228"/>
      <c r="E45" s="235" t="s">
        <v>215</v>
      </c>
      <c r="F45" s="241">
        <v>212.98</v>
      </c>
      <c r="G45" s="237">
        <v>212.98</v>
      </c>
      <c r="H45" s="237" t="s">
        <v>285</v>
      </c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</row>
    <row r="46" spans="1:49" ht="33" customHeight="1">
      <c r="A46" s="223"/>
      <c r="B46" s="229" t="s">
        <v>280</v>
      </c>
      <c r="C46" s="229"/>
      <c r="D46" s="223"/>
      <c r="E46" s="198" t="s">
        <v>216</v>
      </c>
      <c r="F46" s="240">
        <v>212.98</v>
      </c>
      <c r="G46" s="237">
        <v>212.98</v>
      </c>
      <c r="H46" s="237" t="s">
        <v>285</v>
      </c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</row>
    <row r="47" spans="1:49" s="220" customFormat="1" ht="33" customHeight="1">
      <c r="A47" s="223"/>
      <c r="B47" s="229"/>
      <c r="C47" s="229" t="s">
        <v>266</v>
      </c>
      <c r="D47" s="223"/>
      <c r="E47" s="198" t="s">
        <v>281</v>
      </c>
      <c r="F47" s="231">
        <v>212.98</v>
      </c>
      <c r="G47" s="237">
        <v>212.98</v>
      </c>
      <c r="H47" s="237" t="s">
        <v>285</v>
      </c>
      <c r="I47" s="237"/>
      <c r="J47" s="237"/>
      <c r="K47" s="237"/>
      <c r="L47" s="237"/>
      <c r="M47" s="237"/>
      <c r="N47" s="237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</row>
    <row r="48" spans="1:49" ht="33" customHeight="1">
      <c r="A48" s="236">
        <v>221</v>
      </c>
      <c r="B48" s="236"/>
      <c r="C48" s="236"/>
      <c r="D48" s="223"/>
      <c r="E48" s="235" t="s">
        <v>218</v>
      </c>
      <c r="F48" s="241">
        <v>27.18</v>
      </c>
      <c r="G48" s="237"/>
      <c r="H48" s="237"/>
      <c r="I48" s="237"/>
      <c r="J48" s="237"/>
      <c r="K48" s="237"/>
      <c r="L48" s="237"/>
      <c r="M48" s="237"/>
      <c r="N48" s="237"/>
      <c r="O48" s="238"/>
      <c r="P48" s="238"/>
      <c r="Q48" s="237">
        <v>27.18</v>
      </c>
      <c r="R48" s="238"/>
      <c r="S48" s="238"/>
      <c r="T48" s="238"/>
      <c r="U48" s="238"/>
      <c r="V48" s="238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</row>
    <row r="49" spans="1:49" ht="33" customHeight="1">
      <c r="A49" s="236"/>
      <c r="B49" s="236" t="s">
        <v>255</v>
      </c>
      <c r="C49" s="236"/>
      <c r="D49" s="223"/>
      <c r="E49" s="198" t="s">
        <v>219</v>
      </c>
      <c r="F49" s="240">
        <v>27.18</v>
      </c>
      <c r="G49" s="237"/>
      <c r="H49" s="237"/>
      <c r="I49" s="237"/>
      <c r="J49" s="237"/>
      <c r="K49" s="237"/>
      <c r="L49" s="237"/>
      <c r="M49" s="237"/>
      <c r="N49" s="237"/>
      <c r="O49" s="238"/>
      <c r="P49" s="238"/>
      <c r="Q49" s="237">
        <v>27.18</v>
      </c>
      <c r="R49" s="238"/>
      <c r="S49" s="238"/>
      <c r="T49" s="238"/>
      <c r="U49" s="238"/>
      <c r="V49" s="238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</row>
    <row r="50" spans="1:49" s="220" customFormat="1" ht="33" customHeight="1">
      <c r="A50" s="236"/>
      <c r="B50" s="236"/>
      <c r="C50" s="236" t="s">
        <v>237</v>
      </c>
      <c r="D50" s="223"/>
      <c r="E50" s="198" t="s">
        <v>282</v>
      </c>
      <c r="F50" s="231">
        <v>27.18</v>
      </c>
      <c r="G50" s="237"/>
      <c r="H50" s="237"/>
      <c r="I50" s="237"/>
      <c r="J50" s="237"/>
      <c r="K50" s="237"/>
      <c r="L50" s="237"/>
      <c r="M50" s="237"/>
      <c r="N50" s="237"/>
      <c r="O50" s="238"/>
      <c r="P50" s="238"/>
      <c r="Q50" s="237">
        <v>27.18</v>
      </c>
      <c r="R50" s="238"/>
      <c r="S50" s="238"/>
      <c r="T50" s="238"/>
      <c r="U50" s="238"/>
      <c r="V50" s="238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</row>
    <row r="51" spans="1:49" ht="33" customHeight="1">
      <c r="A51" s="236" t="s">
        <v>283</v>
      </c>
      <c r="B51" s="236"/>
      <c r="C51" s="236"/>
      <c r="D51" s="223"/>
      <c r="E51" s="208" t="s">
        <v>80</v>
      </c>
      <c r="F51" s="241">
        <v>45</v>
      </c>
      <c r="G51" s="237"/>
      <c r="H51" s="237"/>
      <c r="I51" s="237"/>
      <c r="J51" s="237"/>
      <c r="K51" s="237"/>
      <c r="L51" s="237"/>
      <c r="M51" s="237"/>
      <c r="N51" s="237"/>
      <c r="O51" s="238"/>
      <c r="P51" s="238"/>
      <c r="Q51" s="238"/>
      <c r="R51" s="238"/>
      <c r="S51" s="238"/>
      <c r="T51" s="238"/>
      <c r="U51" s="238"/>
      <c r="V51" s="238"/>
      <c r="W51" s="223"/>
      <c r="X51" s="223"/>
      <c r="Y51" s="223"/>
      <c r="Z51" s="231">
        <v>45</v>
      </c>
      <c r="AA51" s="223"/>
      <c r="AB51" s="231">
        <v>45</v>
      </c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</row>
    <row r="52" spans="1:49" ht="33" customHeight="1">
      <c r="A52" s="236"/>
      <c r="B52" s="236" t="s">
        <v>245</v>
      </c>
      <c r="C52" s="236"/>
      <c r="D52" s="223"/>
      <c r="E52" s="210" t="s">
        <v>247</v>
      </c>
      <c r="F52" s="240">
        <v>45</v>
      </c>
      <c r="G52" s="237"/>
      <c r="H52" s="237"/>
      <c r="I52" s="237"/>
      <c r="J52" s="237"/>
      <c r="K52" s="237"/>
      <c r="L52" s="237"/>
      <c r="M52" s="237"/>
      <c r="N52" s="237"/>
      <c r="O52" s="238"/>
      <c r="P52" s="238"/>
      <c r="Q52" s="238"/>
      <c r="R52" s="238"/>
      <c r="S52" s="238"/>
      <c r="T52" s="238"/>
      <c r="U52" s="238"/>
      <c r="V52" s="238"/>
      <c r="W52" s="223"/>
      <c r="X52" s="223"/>
      <c r="Y52" s="223"/>
      <c r="Z52" s="231">
        <v>45</v>
      </c>
      <c r="AA52" s="223"/>
      <c r="AB52" s="231">
        <v>45</v>
      </c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</row>
    <row r="53" spans="1:49" ht="33" customHeight="1">
      <c r="A53" s="236"/>
      <c r="B53" s="236"/>
      <c r="C53" s="236" t="s">
        <v>255</v>
      </c>
      <c r="D53" s="210"/>
      <c r="E53" s="210" t="s">
        <v>284</v>
      </c>
      <c r="F53" s="231">
        <v>45</v>
      </c>
      <c r="G53" s="237"/>
      <c r="H53" s="237"/>
      <c r="I53" s="237"/>
      <c r="J53" s="237"/>
      <c r="K53" s="237"/>
      <c r="L53" s="237"/>
      <c r="M53" s="237"/>
      <c r="N53" s="237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31">
        <v>45</v>
      </c>
      <c r="AA53" s="210"/>
      <c r="AB53" s="231">
        <v>45</v>
      </c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</row>
  </sheetData>
  <sheetProtection/>
  <mergeCells count="60">
    <mergeCell ref="AP6:AP7"/>
    <mergeCell ref="AQ6:AQ7"/>
    <mergeCell ref="AV6:AV7"/>
    <mergeCell ref="AW6:AW7"/>
    <mergeCell ref="AR6:AR7"/>
    <mergeCell ref="AS6:AS7"/>
    <mergeCell ref="AT6:AT7"/>
    <mergeCell ref="AU6:AU7"/>
    <mergeCell ref="AN6:AN7"/>
    <mergeCell ref="AO6:AO7"/>
    <mergeCell ref="F1:I1"/>
    <mergeCell ref="A1:D1"/>
    <mergeCell ref="AJ6:AJ7"/>
    <mergeCell ref="AK6:AK7"/>
    <mergeCell ref="AL6:AL7"/>
    <mergeCell ref="AM6:AM7"/>
    <mergeCell ref="AF6:AF7"/>
    <mergeCell ref="AG6:AG7"/>
    <mergeCell ref="X6:X7"/>
    <mergeCell ref="Y6:Y7"/>
    <mergeCell ref="Z6:Z7"/>
    <mergeCell ref="AA6:AA7"/>
    <mergeCell ref="AH6:AH7"/>
    <mergeCell ref="AI6:AI7"/>
    <mergeCell ref="AB6:AB7"/>
    <mergeCell ref="AC6:AC7"/>
    <mergeCell ref="AD6:AD7"/>
    <mergeCell ref="AE6:AE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AJ5:AN5"/>
    <mergeCell ref="AO5:AS5"/>
    <mergeCell ref="AT5:AW5"/>
    <mergeCell ref="D6:D7"/>
    <mergeCell ref="E6:E7"/>
    <mergeCell ref="G6:G7"/>
    <mergeCell ref="H6:H7"/>
    <mergeCell ref="I6:I7"/>
    <mergeCell ref="J6:J7"/>
    <mergeCell ref="K6:K7"/>
    <mergeCell ref="A3:AW3"/>
    <mergeCell ref="A5:E5"/>
    <mergeCell ref="F5:F7"/>
    <mergeCell ref="G5:K5"/>
    <mergeCell ref="L5:P5"/>
    <mergeCell ref="Q5:U5"/>
    <mergeCell ref="V5:Y5"/>
    <mergeCell ref="Z5:AC5"/>
    <mergeCell ref="AD5:AF5"/>
    <mergeCell ref="AG5:AI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8">
      <selection activeCell="F9" sqref="F9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5" width="17.75390625" style="163" customWidth="1"/>
    <col min="6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32" t="s">
        <v>135</v>
      </c>
      <c r="B1" s="132"/>
      <c r="C1" s="132"/>
    </row>
    <row r="2" spans="1:8" ht="19.5" customHeight="1">
      <c r="A2" s="11"/>
      <c r="B2" s="11"/>
      <c r="C2" s="11"/>
      <c r="D2" s="64"/>
      <c r="E2" s="164"/>
      <c r="F2" s="11"/>
      <c r="G2" s="8" t="s">
        <v>107</v>
      </c>
      <c r="H2" s="65"/>
    </row>
    <row r="3" spans="1:8" ht="25.5" customHeight="1">
      <c r="A3" s="66" t="s">
        <v>146</v>
      </c>
      <c r="B3" s="67"/>
      <c r="C3" s="67"/>
      <c r="D3" s="67"/>
      <c r="E3" s="212"/>
      <c r="F3" s="67"/>
      <c r="G3" s="67"/>
      <c r="H3" s="65"/>
    </row>
    <row r="4" spans="1:8" ht="19.5" customHeight="1">
      <c r="A4" s="27"/>
      <c r="B4" s="27"/>
      <c r="C4" s="27"/>
      <c r="D4" s="27"/>
      <c r="E4" s="213"/>
      <c r="F4" s="28"/>
      <c r="G4" s="12" t="s">
        <v>1</v>
      </c>
      <c r="H4" s="65"/>
    </row>
    <row r="5" spans="1:8" ht="19.5" customHeight="1">
      <c r="A5" s="68" t="s">
        <v>108</v>
      </c>
      <c r="B5" s="68"/>
      <c r="C5" s="69"/>
      <c r="D5" s="69"/>
      <c r="E5" s="110" t="s">
        <v>52</v>
      </c>
      <c r="F5" s="110"/>
      <c r="G5" s="110"/>
      <c r="H5" s="65"/>
    </row>
    <row r="6" spans="1:8" ht="19.5" customHeight="1">
      <c r="A6" s="31" t="s">
        <v>38</v>
      </c>
      <c r="B6" s="70"/>
      <c r="C6" s="133" t="s">
        <v>39</v>
      </c>
      <c r="D6" s="135" t="s">
        <v>109</v>
      </c>
      <c r="E6" s="110" t="s">
        <v>29</v>
      </c>
      <c r="F6" s="119" t="s">
        <v>110</v>
      </c>
      <c r="G6" s="137" t="s">
        <v>111</v>
      </c>
      <c r="H6" s="65"/>
    </row>
    <row r="7" spans="1:8" ht="33.75" customHeight="1">
      <c r="A7" s="37" t="s">
        <v>48</v>
      </c>
      <c r="B7" s="39" t="s">
        <v>49</v>
      </c>
      <c r="C7" s="134"/>
      <c r="D7" s="136"/>
      <c r="E7" s="113"/>
      <c r="F7" s="120"/>
      <c r="G7" s="138"/>
      <c r="H7" s="65"/>
    </row>
    <row r="8" spans="1:8" ht="23.25" customHeight="1">
      <c r="A8" s="183" t="s">
        <v>168</v>
      </c>
      <c r="B8" s="183"/>
      <c r="C8" s="215" t="s">
        <v>248</v>
      </c>
      <c r="D8" s="185" t="s">
        <v>187</v>
      </c>
      <c r="E8" s="168">
        <f>F8+G8</f>
        <v>309.07</v>
      </c>
      <c r="F8" s="201">
        <v>267.27</v>
      </c>
      <c r="G8" s="200">
        <v>41.8</v>
      </c>
      <c r="H8" s="71"/>
    </row>
    <row r="9" spans="1:7" ht="23.25" customHeight="1">
      <c r="A9" s="183"/>
      <c r="B9" s="183" t="s">
        <v>169</v>
      </c>
      <c r="C9" s="215" t="s">
        <v>248</v>
      </c>
      <c r="D9" s="186" t="s">
        <v>188</v>
      </c>
      <c r="E9" s="168">
        <f aca="true" t="shared" si="0" ref="E9:E32">F9+G9</f>
        <v>3</v>
      </c>
      <c r="F9" s="201"/>
      <c r="G9" s="200">
        <v>3</v>
      </c>
    </row>
    <row r="10" spans="1:7" ht="23.25" customHeight="1">
      <c r="A10" s="183"/>
      <c r="B10" s="181" t="s">
        <v>170</v>
      </c>
      <c r="C10" s="215" t="s">
        <v>249</v>
      </c>
      <c r="D10" s="186" t="s">
        <v>190</v>
      </c>
      <c r="E10" s="168">
        <f t="shared" si="0"/>
        <v>249.29</v>
      </c>
      <c r="F10" s="201">
        <v>188.39</v>
      </c>
      <c r="G10" s="200">
        <v>60.9</v>
      </c>
    </row>
    <row r="11" spans="1:7" ht="23.25" customHeight="1">
      <c r="A11" s="183"/>
      <c r="B11" s="183" t="s">
        <v>172</v>
      </c>
      <c r="C11" s="215" t="s">
        <v>249</v>
      </c>
      <c r="D11" s="187" t="s">
        <v>192</v>
      </c>
      <c r="E11" s="168">
        <f t="shared" si="0"/>
        <v>37.5824</v>
      </c>
      <c r="F11" s="201">
        <v>33.1824</v>
      </c>
      <c r="G11" s="200">
        <v>4.4</v>
      </c>
    </row>
    <row r="12" spans="1:7" ht="23.25" customHeight="1">
      <c r="A12" s="183"/>
      <c r="B12" s="183" t="s">
        <v>173</v>
      </c>
      <c r="C12" s="215" t="s">
        <v>249</v>
      </c>
      <c r="D12" s="187" t="s">
        <v>193</v>
      </c>
      <c r="E12" s="168">
        <f t="shared" si="0"/>
        <v>3</v>
      </c>
      <c r="F12" s="201"/>
      <c r="G12" s="200">
        <v>3</v>
      </c>
    </row>
    <row r="13" spans="1:7" ht="23.25" customHeight="1">
      <c r="A13" s="183"/>
      <c r="B13" s="183" t="s">
        <v>174</v>
      </c>
      <c r="C13" s="215" t="s">
        <v>249</v>
      </c>
      <c r="D13" s="188" t="s">
        <v>194</v>
      </c>
      <c r="E13" s="168">
        <f t="shared" si="0"/>
        <v>11.1922</v>
      </c>
      <c r="F13" s="201">
        <v>10.0922</v>
      </c>
      <c r="G13" s="200">
        <v>1.1</v>
      </c>
    </row>
    <row r="14" spans="1:7" ht="23.25" customHeight="1">
      <c r="A14" s="183"/>
      <c r="B14" s="183" t="s">
        <v>175</v>
      </c>
      <c r="C14" s="215" t="s">
        <v>249</v>
      </c>
      <c r="D14" s="188" t="s">
        <v>196</v>
      </c>
      <c r="E14" s="168">
        <f t="shared" si="0"/>
        <v>5</v>
      </c>
      <c r="F14" s="201"/>
      <c r="G14" s="200">
        <v>5</v>
      </c>
    </row>
    <row r="15" spans="1:7" ht="23.25" customHeight="1">
      <c r="A15" s="183" t="s">
        <v>176</v>
      </c>
      <c r="B15" s="183"/>
      <c r="C15" s="215" t="s">
        <v>249</v>
      </c>
      <c r="D15" s="204" t="s">
        <v>198</v>
      </c>
      <c r="E15" s="168">
        <f t="shared" si="0"/>
        <v>5</v>
      </c>
      <c r="F15" s="201"/>
      <c r="G15" s="200">
        <v>5</v>
      </c>
    </row>
    <row r="16" spans="1:7" ht="23.25" customHeight="1">
      <c r="A16" s="183"/>
      <c r="B16" s="183" t="s">
        <v>171</v>
      </c>
      <c r="C16" s="215" t="s">
        <v>249</v>
      </c>
      <c r="D16" s="188" t="s">
        <v>199</v>
      </c>
      <c r="E16" s="168">
        <f t="shared" si="0"/>
        <v>5</v>
      </c>
      <c r="F16" s="201"/>
      <c r="G16" s="200">
        <v>5</v>
      </c>
    </row>
    <row r="17" spans="1:7" ht="23.25" customHeight="1">
      <c r="A17" s="183" t="s">
        <v>178</v>
      </c>
      <c r="B17" s="183"/>
      <c r="C17" s="215" t="s">
        <v>249</v>
      </c>
      <c r="D17" s="205" t="s">
        <v>201</v>
      </c>
      <c r="E17" s="168">
        <f t="shared" si="0"/>
        <v>104.2159</v>
      </c>
      <c r="F17" s="202">
        <v>94.3159</v>
      </c>
      <c r="G17" s="243">
        <v>9.9</v>
      </c>
    </row>
    <row r="18" spans="1:7" ht="23.25" customHeight="1">
      <c r="A18" s="183"/>
      <c r="B18" s="183" t="s">
        <v>171</v>
      </c>
      <c r="C18" s="215" t="s">
        <v>249</v>
      </c>
      <c r="D18" s="188" t="s">
        <v>202</v>
      </c>
      <c r="E18" s="168">
        <f t="shared" si="0"/>
        <v>71.5536</v>
      </c>
      <c r="F18" s="201">
        <v>61.6536</v>
      </c>
      <c r="G18" s="200">
        <v>9.9</v>
      </c>
    </row>
    <row r="19" spans="1:7" ht="23.25" customHeight="1">
      <c r="A19" s="183"/>
      <c r="B19" s="183" t="s">
        <v>179</v>
      </c>
      <c r="C19" s="215" t="s">
        <v>249</v>
      </c>
      <c r="D19" s="188" t="s">
        <v>204</v>
      </c>
      <c r="E19" s="168">
        <f t="shared" si="0"/>
        <v>20.7823</v>
      </c>
      <c r="F19" s="200">
        <v>20.7823</v>
      </c>
      <c r="G19" s="199"/>
    </row>
    <row r="20" spans="1:7" ht="23.25" customHeight="1">
      <c r="A20" s="184"/>
      <c r="B20" s="184" t="s">
        <v>181</v>
      </c>
      <c r="C20" s="215" t="s">
        <v>249</v>
      </c>
      <c r="D20" s="189" t="s">
        <v>207</v>
      </c>
      <c r="E20" s="168">
        <f t="shared" si="0"/>
        <v>11.88</v>
      </c>
      <c r="F20" s="200">
        <v>11.88</v>
      </c>
      <c r="G20" s="199"/>
    </row>
    <row r="21" spans="1:7" ht="23.25" customHeight="1">
      <c r="A21" s="184" t="s">
        <v>182</v>
      </c>
      <c r="B21" s="184"/>
      <c r="C21" s="215" t="s">
        <v>249</v>
      </c>
      <c r="D21" s="206" t="s">
        <v>209</v>
      </c>
      <c r="E21" s="168">
        <f t="shared" si="0"/>
        <v>23.32</v>
      </c>
      <c r="F21" s="200">
        <v>22.22</v>
      </c>
      <c r="G21" s="243">
        <v>1.1</v>
      </c>
    </row>
    <row r="22" spans="1:7" ht="23.25" customHeight="1">
      <c r="A22" s="184"/>
      <c r="B22" s="192" t="s">
        <v>237</v>
      </c>
      <c r="C22" s="215" t="s">
        <v>249</v>
      </c>
      <c r="D22" s="190" t="s">
        <v>211</v>
      </c>
      <c r="E22" s="168">
        <f t="shared" si="0"/>
        <v>7.991899999999999</v>
      </c>
      <c r="F22" s="200">
        <v>6.8919</v>
      </c>
      <c r="G22" s="243">
        <v>1.1</v>
      </c>
    </row>
    <row r="23" spans="1:7" ht="23.25" customHeight="1">
      <c r="A23" s="184"/>
      <c r="B23" s="192" t="s">
        <v>238</v>
      </c>
      <c r="C23" s="215" t="s">
        <v>249</v>
      </c>
      <c r="D23" s="189" t="s">
        <v>212</v>
      </c>
      <c r="E23" s="168">
        <f t="shared" si="0"/>
        <v>15.3295</v>
      </c>
      <c r="F23" s="200">
        <v>15.3295</v>
      </c>
      <c r="G23" s="242"/>
    </row>
    <row r="24" spans="1:7" ht="23.25" customHeight="1">
      <c r="A24" s="192" t="s">
        <v>239</v>
      </c>
      <c r="B24" s="184"/>
      <c r="C24" s="215" t="s">
        <v>249</v>
      </c>
      <c r="D24" s="207" t="s">
        <v>230</v>
      </c>
      <c r="E24" s="168">
        <f t="shared" si="0"/>
        <v>5</v>
      </c>
      <c r="F24" s="200"/>
      <c r="G24" s="243">
        <v>5</v>
      </c>
    </row>
    <row r="25" spans="1:7" s="154" customFormat="1" ht="23.25" customHeight="1">
      <c r="A25" s="192"/>
      <c r="B25" s="192" t="s">
        <v>240</v>
      </c>
      <c r="C25" s="215" t="s">
        <v>249</v>
      </c>
      <c r="D25" s="196" t="s">
        <v>241</v>
      </c>
      <c r="E25" s="168">
        <v>5</v>
      </c>
      <c r="F25" s="200"/>
      <c r="G25" s="243">
        <v>5</v>
      </c>
    </row>
    <row r="26" spans="1:7" ht="23.25" customHeight="1">
      <c r="A26" s="192" t="s">
        <v>242</v>
      </c>
      <c r="B26" s="184"/>
      <c r="C26" s="215" t="s">
        <v>249</v>
      </c>
      <c r="D26" s="207" t="s">
        <v>232</v>
      </c>
      <c r="E26" s="168">
        <f t="shared" si="0"/>
        <v>30.950000000000003</v>
      </c>
      <c r="F26" s="200">
        <v>26.55</v>
      </c>
      <c r="G26" s="243">
        <v>4.4</v>
      </c>
    </row>
    <row r="27" spans="1:7" s="154" customFormat="1" ht="23.25" customHeight="1">
      <c r="A27" s="192"/>
      <c r="B27" s="192" t="s">
        <v>237</v>
      </c>
      <c r="C27" s="215" t="s">
        <v>249</v>
      </c>
      <c r="D27" s="196" t="s">
        <v>244</v>
      </c>
      <c r="E27" s="168">
        <v>30.95</v>
      </c>
      <c r="F27" s="200">
        <v>26.55</v>
      </c>
      <c r="G27" s="243">
        <v>4.4</v>
      </c>
    </row>
    <row r="28" spans="1:7" ht="23.25" customHeight="1">
      <c r="A28" s="184" t="s">
        <v>183</v>
      </c>
      <c r="B28" s="184"/>
      <c r="C28" s="215" t="s">
        <v>249</v>
      </c>
      <c r="D28" s="206" t="s">
        <v>215</v>
      </c>
      <c r="E28" s="168">
        <f t="shared" si="0"/>
        <v>212.98</v>
      </c>
      <c r="F28" s="200">
        <v>212.98</v>
      </c>
      <c r="G28" s="199"/>
    </row>
    <row r="29" spans="1:7" ht="23.25" customHeight="1">
      <c r="A29" s="184"/>
      <c r="B29" s="184" t="s">
        <v>184</v>
      </c>
      <c r="C29" s="215" t="s">
        <v>249</v>
      </c>
      <c r="D29" s="189" t="s">
        <v>216</v>
      </c>
      <c r="E29" s="168">
        <f t="shared" si="0"/>
        <v>212.98</v>
      </c>
      <c r="F29" s="200">
        <v>212.98</v>
      </c>
      <c r="G29" s="199"/>
    </row>
    <row r="30" spans="1:7" ht="23.25" customHeight="1">
      <c r="A30" s="184" t="s">
        <v>185</v>
      </c>
      <c r="B30" s="184"/>
      <c r="C30" s="215" t="s">
        <v>249</v>
      </c>
      <c r="D30" s="206" t="s">
        <v>218</v>
      </c>
      <c r="E30" s="168">
        <f t="shared" si="0"/>
        <v>27.1782</v>
      </c>
      <c r="F30" s="200">
        <v>27.1782</v>
      </c>
      <c r="G30" s="199"/>
    </row>
    <row r="31" spans="1:7" ht="23.25" customHeight="1">
      <c r="A31" s="184"/>
      <c r="B31" s="184" t="s">
        <v>171</v>
      </c>
      <c r="C31" s="215" t="s">
        <v>249</v>
      </c>
      <c r="D31" s="189" t="s">
        <v>219</v>
      </c>
      <c r="E31" s="168">
        <f t="shared" si="0"/>
        <v>27.1782</v>
      </c>
      <c r="F31" s="200">
        <v>27.1782</v>
      </c>
      <c r="G31" s="199"/>
    </row>
    <row r="32" spans="1:7" ht="23.25" customHeight="1">
      <c r="A32" s="182">
        <v>230</v>
      </c>
      <c r="B32" s="182"/>
      <c r="C32" s="215" t="s">
        <v>249</v>
      </c>
      <c r="D32" s="208" t="s">
        <v>80</v>
      </c>
      <c r="E32" s="168">
        <f t="shared" si="0"/>
        <v>45</v>
      </c>
      <c r="F32" s="202">
        <v>45</v>
      </c>
      <c r="G32" s="203"/>
    </row>
    <row r="33" spans="1:7" ht="23.25" customHeight="1">
      <c r="A33" s="159"/>
      <c r="B33" s="209" t="s">
        <v>246</v>
      </c>
      <c r="C33" s="215" t="s">
        <v>249</v>
      </c>
      <c r="D33" s="210" t="s">
        <v>247</v>
      </c>
      <c r="E33" s="211">
        <v>45</v>
      </c>
      <c r="F33" s="211">
        <v>45</v>
      </c>
      <c r="G33" s="159"/>
    </row>
    <row r="34" spans="1:7" ht="23.25" customHeight="1">
      <c r="A34" s="159"/>
      <c r="B34" s="159"/>
      <c r="C34" s="159"/>
      <c r="D34" s="159"/>
      <c r="E34" s="214"/>
      <c r="F34" s="159"/>
      <c r="G34" s="159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27" bottom="0.25" header="0.16" footer="0.1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E14" sqref="E14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39" t="s">
        <v>136</v>
      </c>
      <c r="B1" s="139"/>
      <c r="C1" s="139"/>
    </row>
    <row r="2" spans="1:243" ht="19.5" customHeight="1">
      <c r="A2" s="23"/>
      <c r="B2" s="24"/>
      <c r="C2" s="24"/>
      <c r="D2" s="24"/>
      <c r="E2" s="24"/>
      <c r="F2" s="72" t="s">
        <v>112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109" t="s">
        <v>147</v>
      </c>
      <c r="B3" s="109"/>
      <c r="C3" s="109"/>
      <c r="D3" s="109"/>
      <c r="E3" s="109"/>
      <c r="F3" s="10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27"/>
      <c r="B4" s="27"/>
      <c r="C4" s="27"/>
      <c r="D4" s="27"/>
      <c r="E4" s="27"/>
      <c r="F4" s="12" t="s">
        <v>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9.5" customHeight="1">
      <c r="A5" s="35" t="s">
        <v>38</v>
      </c>
      <c r="B5" s="73"/>
      <c r="C5" s="74"/>
      <c r="D5" s="140" t="s">
        <v>39</v>
      </c>
      <c r="E5" s="115" t="s">
        <v>113</v>
      </c>
      <c r="F5" s="119" t="s">
        <v>41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9.5" customHeight="1">
      <c r="A6" s="38" t="s">
        <v>48</v>
      </c>
      <c r="B6" s="37" t="s">
        <v>49</v>
      </c>
      <c r="C6" s="39" t="s">
        <v>50</v>
      </c>
      <c r="D6" s="140"/>
      <c r="E6" s="115"/>
      <c r="F6" s="119"/>
      <c r="G6" s="75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21" customHeight="1">
      <c r="A7" s="216" t="s">
        <v>168</v>
      </c>
      <c r="B7" s="216"/>
      <c r="C7" s="216"/>
      <c r="D7" s="217" t="s">
        <v>250</v>
      </c>
      <c r="E7" s="219" t="s">
        <v>187</v>
      </c>
      <c r="F7" s="218">
        <v>40</v>
      </c>
      <c r="G7" s="7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</row>
    <row r="8" spans="1:6" ht="21" customHeight="1">
      <c r="A8" s="216"/>
      <c r="B8" s="216" t="s">
        <v>170</v>
      </c>
      <c r="C8" s="216"/>
      <c r="D8" s="217" t="s">
        <v>226</v>
      </c>
      <c r="E8" s="217" t="s">
        <v>251</v>
      </c>
      <c r="F8" s="218">
        <v>40</v>
      </c>
    </row>
    <row r="9" spans="1:6" ht="21" customHeight="1">
      <c r="A9" s="216"/>
      <c r="B9" s="216"/>
      <c r="C9" s="216" t="s">
        <v>171</v>
      </c>
      <c r="D9" s="217" t="s">
        <v>226</v>
      </c>
      <c r="E9" s="217" t="s">
        <v>243</v>
      </c>
      <c r="F9" s="218">
        <v>40</v>
      </c>
    </row>
    <row r="10" spans="1:6" ht="21" customHeight="1">
      <c r="A10" s="62"/>
      <c r="B10" s="62"/>
      <c r="C10" s="62"/>
      <c r="D10" s="76"/>
      <c r="E10" s="76"/>
      <c r="F10" s="77"/>
    </row>
    <row r="11" spans="1:6" ht="21" customHeight="1">
      <c r="A11" s="62"/>
      <c r="B11" s="62"/>
      <c r="C11" s="62"/>
      <c r="D11" s="76"/>
      <c r="E11" s="76"/>
      <c r="F11" s="77"/>
    </row>
    <row r="12" spans="1:6" ht="21" customHeight="1">
      <c r="A12" s="62"/>
      <c r="B12" s="62"/>
      <c r="C12" s="62"/>
      <c r="D12" s="76"/>
      <c r="E12" s="76"/>
      <c r="F12" s="77"/>
    </row>
    <row r="13" spans="1:6" ht="21" customHeight="1">
      <c r="A13" s="62"/>
      <c r="B13" s="62"/>
      <c r="C13" s="62"/>
      <c r="D13" s="76"/>
      <c r="E13" s="76"/>
      <c r="F13" s="77"/>
    </row>
    <row r="14" spans="1:6" ht="21" customHeight="1">
      <c r="A14" s="62"/>
      <c r="B14" s="62"/>
      <c r="C14" s="62"/>
      <c r="D14" s="76"/>
      <c r="E14" s="76"/>
      <c r="F14" s="77"/>
    </row>
    <row r="15" spans="1:6" ht="21" customHeight="1">
      <c r="A15" s="62"/>
      <c r="B15" s="62"/>
      <c r="C15" s="62"/>
      <c r="D15" s="76"/>
      <c r="E15" s="76"/>
      <c r="F15" s="77"/>
    </row>
    <row r="16" spans="1:6" ht="21" customHeight="1">
      <c r="A16" s="62"/>
      <c r="B16" s="62"/>
      <c r="C16" s="62"/>
      <c r="D16" s="76"/>
      <c r="E16" s="76"/>
      <c r="F16" s="77"/>
    </row>
    <row r="17" spans="1:6" ht="21" customHeight="1">
      <c r="A17" s="62"/>
      <c r="B17" s="62"/>
      <c r="C17" s="62"/>
      <c r="D17" s="76"/>
      <c r="E17" s="76"/>
      <c r="F17" s="77"/>
    </row>
    <row r="18" spans="1:6" ht="21" customHeight="1">
      <c r="A18" s="62"/>
      <c r="B18" s="62"/>
      <c r="C18" s="62"/>
      <c r="D18" s="76"/>
      <c r="E18" s="76"/>
      <c r="F18" s="77"/>
    </row>
    <row r="19" spans="1:6" ht="21" customHeight="1">
      <c r="A19" s="62"/>
      <c r="B19" s="62"/>
      <c r="C19" s="62"/>
      <c r="D19" s="76"/>
      <c r="E19" s="76"/>
      <c r="F19" s="77"/>
    </row>
    <row r="20" spans="1:6" ht="21" customHeight="1">
      <c r="A20" s="62"/>
      <c r="B20" s="62"/>
      <c r="C20" s="62"/>
      <c r="D20" s="76"/>
      <c r="E20" s="76"/>
      <c r="F20" s="7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5" sqref="C15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98" t="s">
        <v>137</v>
      </c>
    </row>
    <row r="2" spans="1:9" ht="19.5" customHeight="1">
      <c r="A2" s="11"/>
      <c r="B2" s="11"/>
      <c r="C2" s="11"/>
      <c r="D2" s="11"/>
      <c r="E2" s="64"/>
      <c r="F2" s="11"/>
      <c r="G2" s="11"/>
      <c r="H2" s="8" t="s">
        <v>114</v>
      </c>
      <c r="I2" s="65"/>
    </row>
    <row r="3" spans="1:9" ht="25.5" customHeight="1">
      <c r="A3" s="109" t="s">
        <v>148</v>
      </c>
      <c r="B3" s="109"/>
      <c r="C3" s="109"/>
      <c r="D3" s="109"/>
      <c r="E3" s="109"/>
      <c r="F3" s="109"/>
      <c r="G3" s="109"/>
      <c r="H3" s="109"/>
      <c r="I3" s="65"/>
    </row>
    <row r="4" spans="1:9" ht="19.5" customHeight="1">
      <c r="A4" s="79"/>
      <c r="B4" s="28"/>
      <c r="C4" s="28"/>
      <c r="D4" s="28"/>
      <c r="E4" s="28"/>
      <c r="F4" s="28"/>
      <c r="G4" s="28"/>
      <c r="H4" s="12" t="s">
        <v>1</v>
      </c>
      <c r="I4" s="65"/>
    </row>
    <row r="5" spans="1:9" ht="19.5" customHeight="1">
      <c r="A5" s="115" t="s">
        <v>115</v>
      </c>
      <c r="B5" s="115" t="s">
        <v>116</v>
      </c>
      <c r="C5" s="119" t="s">
        <v>117</v>
      </c>
      <c r="D5" s="119"/>
      <c r="E5" s="119"/>
      <c r="F5" s="119"/>
      <c r="G5" s="119"/>
      <c r="H5" s="119"/>
      <c r="I5" s="65"/>
    </row>
    <row r="6" spans="1:9" ht="19.5" customHeight="1">
      <c r="A6" s="115"/>
      <c r="B6" s="115"/>
      <c r="C6" s="141" t="s">
        <v>29</v>
      </c>
      <c r="D6" s="143" t="s">
        <v>118</v>
      </c>
      <c r="E6" s="80" t="s">
        <v>119</v>
      </c>
      <c r="F6" s="81"/>
      <c r="G6" s="81"/>
      <c r="H6" s="144" t="s">
        <v>120</v>
      </c>
      <c r="I6" s="65"/>
    </row>
    <row r="7" spans="1:9" ht="33.75" customHeight="1">
      <c r="A7" s="116"/>
      <c r="B7" s="116"/>
      <c r="C7" s="142"/>
      <c r="D7" s="113"/>
      <c r="E7" s="82" t="s">
        <v>43</v>
      </c>
      <c r="F7" s="83" t="s">
        <v>121</v>
      </c>
      <c r="G7" s="84" t="s">
        <v>122</v>
      </c>
      <c r="H7" s="138"/>
      <c r="I7" s="65"/>
    </row>
    <row r="8" spans="1:9" ht="19.5" customHeight="1">
      <c r="A8" s="221" t="s">
        <v>250</v>
      </c>
      <c r="B8" s="224" t="s">
        <v>252</v>
      </c>
      <c r="C8" s="222">
        <v>1.5</v>
      </c>
      <c r="D8" s="41"/>
      <c r="E8" s="41"/>
      <c r="F8" s="41"/>
      <c r="G8" s="42"/>
      <c r="H8" s="85">
        <v>1.5</v>
      </c>
      <c r="I8" s="71"/>
    </row>
    <row r="9" spans="1:9" ht="19.5" customHeight="1">
      <c r="A9" s="99"/>
      <c r="B9" s="99"/>
      <c r="C9" s="99"/>
      <c r="D9" s="99"/>
      <c r="E9" s="100"/>
      <c r="F9" s="101"/>
      <c r="G9" s="101"/>
      <c r="H9" s="102"/>
      <c r="I9" s="86"/>
    </row>
    <row r="10" spans="1:9" ht="19.5" customHeight="1">
      <c r="A10" s="99"/>
      <c r="B10" s="99"/>
      <c r="C10" s="99"/>
      <c r="D10" s="99"/>
      <c r="E10" s="103"/>
      <c r="F10" s="99"/>
      <c r="G10" s="99"/>
      <c r="H10" s="102"/>
      <c r="I10" s="86"/>
    </row>
    <row r="11" spans="1:9" ht="19.5" customHeight="1">
      <c r="A11" s="99"/>
      <c r="B11" s="99"/>
      <c r="C11" s="99"/>
      <c r="D11" s="99"/>
      <c r="E11" s="103"/>
      <c r="F11" s="99"/>
      <c r="G11" s="99"/>
      <c r="H11" s="102"/>
      <c r="I11" s="86"/>
    </row>
    <row r="12" spans="1:9" ht="19.5" customHeight="1">
      <c r="A12" s="99"/>
      <c r="B12" s="99"/>
      <c r="C12" s="99"/>
      <c r="D12" s="99"/>
      <c r="E12" s="100"/>
      <c r="F12" s="99"/>
      <c r="G12" s="99"/>
      <c r="H12" s="102"/>
      <c r="I12" s="86"/>
    </row>
    <row r="13" spans="1:9" ht="19.5" customHeight="1">
      <c r="A13" s="99"/>
      <c r="B13" s="99"/>
      <c r="C13" s="99"/>
      <c r="D13" s="99"/>
      <c r="E13" s="100"/>
      <c r="F13" s="99"/>
      <c r="G13" s="99"/>
      <c r="H13" s="102"/>
      <c r="I13" s="86"/>
    </row>
    <row r="14" spans="1:9" ht="19.5" customHeight="1">
      <c r="A14" s="99"/>
      <c r="B14" s="99"/>
      <c r="C14" s="99"/>
      <c r="D14" s="99"/>
      <c r="E14" s="103"/>
      <c r="F14" s="99"/>
      <c r="G14" s="99"/>
      <c r="H14" s="102"/>
      <c r="I14" s="86"/>
    </row>
    <row r="15" spans="1:9" ht="19.5" customHeight="1">
      <c r="A15" s="99"/>
      <c r="B15" s="99"/>
      <c r="C15" s="99"/>
      <c r="D15" s="99"/>
      <c r="E15" s="103"/>
      <c r="F15" s="99"/>
      <c r="G15" s="99"/>
      <c r="H15" s="102"/>
      <c r="I15" s="86"/>
    </row>
    <row r="16" spans="1:9" ht="19.5" customHeight="1">
      <c r="A16" s="99"/>
      <c r="B16" s="99"/>
      <c r="C16" s="99"/>
      <c r="D16" s="99"/>
      <c r="E16" s="100"/>
      <c r="F16" s="99"/>
      <c r="G16" s="99"/>
      <c r="H16" s="102"/>
      <c r="I16" s="86"/>
    </row>
    <row r="17" spans="1:9" ht="19.5" customHeight="1">
      <c r="A17" s="99"/>
      <c r="B17" s="99"/>
      <c r="C17" s="99"/>
      <c r="D17" s="99"/>
      <c r="E17" s="100"/>
      <c r="F17" s="99"/>
      <c r="G17" s="99"/>
      <c r="H17" s="102"/>
      <c r="I17" s="86"/>
    </row>
    <row r="18" spans="1:9" ht="19.5" customHeight="1">
      <c r="A18" s="99"/>
      <c r="B18" s="99"/>
      <c r="C18" s="99"/>
      <c r="D18" s="99"/>
      <c r="E18" s="104"/>
      <c r="F18" s="99"/>
      <c r="G18" s="99"/>
      <c r="H18" s="102"/>
      <c r="I18" s="86"/>
    </row>
    <row r="19" spans="1:9" ht="19.5" customHeight="1">
      <c r="A19" s="99"/>
      <c r="B19" s="99"/>
      <c r="C19" s="99"/>
      <c r="D19" s="99"/>
      <c r="E19" s="103"/>
      <c r="F19" s="99"/>
      <c r="G19" s="99"/>
      <c r="H19" s="102"/>
      <c r="I19" s="86"/>
    </row>
    <row r="20" spans="1:9" ht="19.5" customHeight="1">
      <c r="A20" s="103"/>
      <c r="B20" s="103"/>
      <c r="C20" s="103"/>
      <c r="D20" s="103"/>
      <c r="E20" s="103"/>
      <c r="F20" s="99"/>
      <c r="G20" s="99"/>
      <c r="H20" s="102"/>
      <c r="I20" s="86"/>
    </row>
    <row r="21" spans="1:9" ht="19.5" customHeight="1">
      <c r="A21" s="102"/>
      <c r="B21" s="102"/>
      <c r="C21" s="102"/>
      <c r="D21" s="102"/>
      <c r="E21" s="105"/>
      <c r="F21" s="102"/>
      <c r="G21" s="102"/>
      <c r="H21" s="102"/>
      <c r="I21" s="86"/>
    </row>
    <row r="22" spans="1:9" ht="19.5" customHeight="1">
      <c r="A22" s="102"/>
      <c r="B22" s="102"/>
      <c r="C22" s="102"/>
      <c r="D22" s="102"/>
      <c r="E22" s="105"/>
      <c r="F22" s="102"/>
      <c r="G22" s="102"/>
      <c r="H22" s="102"/>
      <c r="I22" s="86"/>
    </row>
    <row r="23" spans="1:9" ht="19.5" customHeight="1">
      <c r="A23" s="102"/>
      <c r="B23" s="102"/>
      <c r="C23" s="102"/>
      <c r="D23" s="102"/>
      <c r="E23" s="105"/>
      <c r="F23" s="102"/>
      <c r="G23" s="102"/>
      <c r="H23" s="102"/>
      <c r="I23" s="86"/>
    </row>
    <row r="24" spans="1:9" ht="19.5" customHeight="1">
      <c r="A24" s="102"/>
      <c r="B24" s="102"/>
      <c r="C24" s="102"/>
      <c r="D24" s="102"/>
      <c r="E24" s="105"/>
      <c r="F24" s="102"/>
      <c r="G24" s="102"/>
      <c r="H24" s="102"/>
      <c r="I24" s="86"/>
    </row>
    <row r="25" spans="1:9" ht="19.5" customHeight="1">
      <c r="A25" s="102"/>
      <c r="B25" s="102"/>
      <c r="C25" s="102"/>
      <c r="D25" s="102"/>
      <c r="E25" s="105"/>
      <c r="F25" s="102"/>
      <c r="G25" s="102"/>
      <c r="H25" s="102"/>
      <c r="I25" s="86"/>
    </row>
    <row r="26" spans="1:9" ht="19.5" customHeight="1">
      <c r="A26" s="102"/>
      <c r="B26" s="102"/>
      <c r="C26" s="102"/>
      <c r="D26" s="102"/>
      <c r="E26" s="105"/>
      <c r="F26" s="102"/>
      <c r="G26" s="102"/>
      <c r="H26" s="102"/>
      <c r="I26" s="86"/>
    </row>
    <row r="27" spans="1:9" ht="19.5" customHeight="1">
      <c r="A27" s="102"/>
      <c r="B27" s="102"/>
      <c r="C27" s="102"/>
      <c r="D27" s="102"/>
      <c r="E27" s="105"/>
      <c r="F27" s="102"/>
      <c r="G27" s="102"/>
      <c r="H27" s="102"/>
      <c r="I27" s="86"/>
    </row>
    <row r="28" spans="1:9" ht="19.5" customHeight="1">
      <c r="A28" s="102"/>
      <c r="B28" s="102"/>
      <c r="C28" s="102"/>
      <c r="D28" s="102"/>
      <c r="E28" s="105"/>
      <c r="F28" s="102"/>
      <c r="G28" s="102"/>
      <c r="H28" s="102"/>
      <c r="I28" s="86"/>
    </row>
    <row r="29" spans="1:9" ht="19.5" customHeight="1">
      <c r="A29" s="102"/>
      <c r="B29" s="102"/>
      <c r="C29" s="102"/>
      <c r="D29" s="102"/>
      <c r="E29" s="105"/>
      <c r="F29" s="102"/>
      <c r="G29" s="102"/>
      <c r="H29" s="102"/>
      <c r="I29" s="86"/>
    </row>
    <row r="30" spans="1:9" ht="19.5" customHeight="1">
      <c r="A30" s="102"/>
      <c r="B30" s="102"/>
      <c r="C30" s="102"/>
      <c r="D30" s="102"/>
      <c r="E30" s="105"/>
      <c r="F30" s="102"/>
      <c r="G30" s="102"/>
      <c r="H30" s="102"/>
      <c r="I30" s="86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2018-03-20T06:33:50Z</dcterms:modified>
  <cp:category/>
  <cp:version/>
  <cp:contentType/>
  <cp:contentStatus/>
</cp:coreProperties>
</file>