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<sst xmlns="http://schemas.openxmlformats.org/spreadsheetml/2006/main" count="372" uniqueCount="197">
  <si>
    <t>万源市茶叶局</t>
  </si>
  <si>
    <t>2019年部门预算</t>
  </si>
  <si>
    <t>报送日期： 2019 年 3 月 18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</si>
  <si>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</si>
  <si>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</si>
  <si>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</si>
  <si>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</si>
  <si>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</si>
  <si>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</si>
  <si>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</si>
  <si>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</si>
  <si>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</si>
  <si>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</si>
  <si>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</si>
  <si>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五、教育支出</t>
  </si>
  <si>
    <t>三、国有资本经营预算拨款收入</t>
  </si>
  <si>
    <t>八、社会保障和就业支出</t>
  </si>
  <si>
    <t>四、事业收入</t>
  </si>
  <si>
    <t>九、医疗卫生与计划生育支出</t>
  </si>
  <si>
    <t>五、事业单位经营收入</t>
  </si>
  <si>
    <t>……</t>
  </si>
  <si>
    <t>六、其他收入</t>
  </si>
  <si>
    <t>十九、住房保障支出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</si>
  <si>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</si>
  <si>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</si>
  <si>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</si>
  <si>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</si>
  <si>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</si>
  <si>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</si>
  <si>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</si>
  <si>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</si>
  <si>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</si>
  <si>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</si>
  <si>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</si>
  <si>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</si>
  <si>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</si>
  <si>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</si>
  <si>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</si>
  <si>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</si>
  <si>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</si>
  <si>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</si>
  <si>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</si>
  <si>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</si>
  <si>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</si>
  <si>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</si>
  <si>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</si>
  <si>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</si>
  <si>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</si>
  <si>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</si>
  <si>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</si>
  <si>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</si>
  <si>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</si>
  <si>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</si>
  <si>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</si>
  <si>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</si>
  <si>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</si>
  <si>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</si>
  <si>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</si>
  <si>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</si>
  <si>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</si>
  <si>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</si>
  <si>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医疗卫生与计划生育支出</t>
  </si>
  <si>
    <t>05</t>
  </si>
  <si>
    <t>行政事业单位医疗</t>
  </si>
  <si>
    <t>02</t>
  </si>
  <si>
    <t>事业单位医疗</t>
  </si>
  <si>
    <t>213</t>
  </si>
  <si>
    <t>农林水支出</t>
  </si>
  <si>
    <t>01</t>
  </si>
  <si>
    <t>农业</t>
  </si>
  <si>
    <t>04</t>
  </si>
  <si>
    <t>事业运行</t>
  </si>
  <si>
    <t>06</t>
  </si>
  <si>
    <t>农产品加工与促销</t>
  </si>
  <si>
    <t>24</t>
  </si>
  <si>
    <t>农业组织化与产业化经营</t>
  </si>
  <si>
    <t>221</t>
  </si>
  <si>
    <t>住房保障支出</t>
  </si>
  <si>
    <t>住房改革支出</t>
  </si>
  <si>
    <t>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</si>
  <si>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</si>
  <si>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</si>
  <si>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</si>
  <si>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</si>
  <si>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</si>
  <si>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</si>
  <si>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</si>
  <si>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</si>
  <si>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</si>
  <si>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</si>
  <si>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</si>
  <si>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</si>
  <si>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</si>
  <si>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</si>
  <si>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</si>
  <si>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</si>
  <si>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</si>
  <si>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</si>
  <si>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</si>
  <si>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</si>
  <si>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……</t>
  </si>
  <si>
    <t xml:space="preserve">  国有资本经营预算拨款收入</t>
  </si>
  <si>
    <t xml:space="preserve">  社会保障和就业支出</t>
  </si>
  <si>
    <t>二、上年结转</t>
  </si>
  <si>
    <t xml:space="preserve">  医疗卫生与计划生育支出</t>
  </si>
  <si>
    <t xml:space="preserve">  住房保障支出</t>
  </si>
  <si>
    <t xml:space="preserve">  上年财政拨款资金结转</t>
  </si>
  <si>
    <t xml:space="preserve">  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</si>
  <si>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</si>
  <si>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</si>
  <si>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</si>
  <si>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</si>
  <si>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</si>
  <si>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</si>
  <si>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</si>
  <si>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</si>
  <si>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</si>
  <si>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</si>
  <si>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</si>
  <si>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</si>
  <si>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</si>
  <si>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</si>
  <si>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</si>
  <si>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</si>
  <si>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</si>
  <si>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</si>
  <si>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社会保障缴费</t>
  </si>
  <si>
    <t>其他社会保障缴费</t>
  </si>
  <si>
    <t>办公费</t>
  </si>
  <si>
    <t>印刷费</t>
  </si>
  <si>
    <t>手续费</t>
  </si>
  <si>
    <t>水费</t>
  </si>
  <si>
    <t>电费</t>
  </si>
  <si>
    <t>邮电费</t>
  </si>
  <si>
    <t>差旅费</t>
  </si>
  <si>
    <t>维修维护费</t>
  </si>
  <si>
    <t>物业管理费</t>
  </si>
  <si>
    <t>培训费</t>
  </si>
  <si>
    <t>公务接待</t>
  </si>
  <si>
    <t>劳务费</t>
  </si>
  <si>
    <t>工会经费</t>
  </si>
  <si>
    <t>生活补助</t>
  </si>
  <si>
    <t>医疗费</t>
  </si>
  <si>
    <t>抚恤金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</si>
  <si>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</si>
  <si>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</si>
  <si>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</si>
  <si>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</si>
  <si>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</si>
  <si>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</si>
  <si>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</si>
  <si>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</si>
  <si>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</si>
  <si>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</si>
  <si>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</si>
  <si>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</si>
  <si>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</si>
  <si>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</si>
  <si>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</si>
  <si>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</si>
  <si>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</si>
  <si>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</si>
  <si>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</si>
  <si>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</si>
  <si>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2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</si>
  <si>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</si>
  <si>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4</t>
    </r>
  </si>
  <si>
    <t>样表75</t>
  </si>
  <si>
    <t>表3-2</t>
  </si>
  <si>
    <t>一般公共预算项目支出预算表</t>
  </si>
  <si>
    <t>单位名称（项目）</t>
  </si>
  <si>
    <t>茶叶技术培训</t>
  </si>
  <si>
    <t>茶叶展示展销宣传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</si>
  <si>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</si>
  <si>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</si>
  <si>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</si>
  <si>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</si>
  <si>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</si>
  <si>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</si>
  <si>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</si>
  <si>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</si>
  <si>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</si>
  <si>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</si>
  <si>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</si>
  <si>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302101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</si>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</sst>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0" fillId="10" borderId="1" applyNumberFormat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22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0" borderId="0" applyNumberFormat="0" applyBorder="0" applyAlignment="0" applyProtection="0"/>
    <xf numFmtId="0" fontId="22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30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7" fillId="24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tabSelected="1"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>
        <v>3.637978807091713E-12</v>
      </c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189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87</v>
      </c>
      <c r="F6" s="19" t="s">
        <v>37</v>
      </c>
      <c r="G6" s="19" t="s">
        <v>83</v>
      </c>
      <c r="H6" s="13" t="s">
        <v>84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12" sqref="C12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190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191</v>
      </c>
      <c r="I2" s="66"/>
    </row>
    <row r="3" spans="1:9" ht="25.5" customHeight="1">
      <c r="A3" s="6" t="s">
        <v>192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188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176</v>
      </c>
      <c r="B5" s="18" t="s">
        <v>177</v>
      </c>
      <c r="C5" s="13" t="s">
        <v>178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179</v>
      </c>
      <c r="E6" s="48" t="s">
        <v>180</v>
      </c>
      <c r="F6" s="49"/>
      <c r="G6" s="49"/>
      <c r="H6" s="50" t="s">
        <v>181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182</v>
      </c>
      <c r="G7" s="54" t="s">
        <v>183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196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87</v>
      </c>
      <c r="F6" s="19" t="s">
        <v>37</v>
      </c>
      <c r="G6" s="19" t="s">
        <v>83</v>
      </c>
      <c r="H6" s="13" t="s">
        <v>84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7">
      <selection activeCell="C9" sqref="C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0" t="s">
        <v>3</v>
      </c>
    </row>
    <row r="2" spans="1:31" ht="20.25" customHeight="1">
      <c r="A2" s="109"/>
      <c r="B2" s="109"/>
      <c r="C2" s="109"/>
      <c r="D2" s="44" t="s">
        <v>4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20.25" customHeight="1">
      <c r="A3" s="6" t="s">
        <v>5</v>
      </c>
      <c r="B3" s="6"/>
      <c r="C3" s="6"/>
      <c r="D3" s="6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20.25" customHeight="1">
      <c r="A4" s="110"/>
      <c r="B4" s="110"/>
      <c r="C4" s="42"/>
      <c r="D4" s="9" t="s">
        <v>6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25.5" customHeight="1">
      <c r="A5" s="111" t="s">
        <v>7</v>
      </c>
      <c r="B5" s="111"/>
      <c r="C5" s="111" t="s">
        <v>8</v>
      </c>
      <c r="D5" s="111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25.5" customHeight="1">
      <c r="A6" s="125" t="s">
        <v>9</v>
      </c>
      <c r="B6" s="125" t="s">
        <v>10</v>
      </c>
      <c r="C6" s="125" t="s">
        <v>9</v>
      </c>
      <c r="D6" s="151" t="s">
        <v>10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25.5" customHeight="1">
      <c r="A7" s="124" t="s">
        <v>11</v>
      </c>
      <c r="B7" s="120">
        <v>74.6</v>
      </c>
      <c r="C7" s="124" t="s">
        <v>12</v>
      </c>
      <c r="D7" s="120">
        <v>74.6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25.5" customHeight="1">
      <c r="A8" s="124" t="s">
        <v>13</v>
      </c>
      <c r="B8" s="120"/>
      <c r="C8" s="124" t="s">
        <v>14</v>
      </c>
      <c r="D8" s="120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25.5" customHeight="1">
      <c r="A9" s="124" t="s">
        <v>15</v>
      </c>
      <c r="B9" s="120"/>
      <c r="C9" s="124" t="s">
        <v>16</v>
      </c>
      <c r="D9" s="120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25.5" customHeight="1">
      <c r="A10" s="124" t="s">
        <v>17</v>
      </c>
      <c r="B10" s="120"/>
      <c r="C10" s="124" t="s">
        <v>18</v>
      </c>
      <c r="D10" s="120">
        <v>2.95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25.5" customHeight="1">
      <c r="A11" s="124" t="s">
        <v>19</v>
      </c>
      <c r="B11" s="120"/>
      <c r="C11" s="124" t="s">
        <v>20</v>
      </c>
      <c r="D11" s="120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1:31" ht="25.5" customHeight="1">
      <c r="A12" s="124" t="s">
        <v>21</v>
      </c>
      <c r="B12" s="120"/>
      <c r="C12" s="124" t="s">
        <v>22</v>
      </c>
      <c r="D12" s="120">
        <v>5.24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1:31" ht="25.5" customHeight="1">
      <c r="A13" s="124"/>
      <c r="B13" s="120"/>
      <c r="C13" s="124"/>
      <c r="D13" s="126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</row>
    <row r="14" spans="1:31" ht="25.5" customHeight="1">
      <c r="A14" s="125" t="s">
        <v>23</v>
      </c>
      <c r="B14" s="126">
        <v>74.6</v>
      </c>
      <c r="C14" s="125" t="s">
        <v>24</v>
      </c>
      <c r="D14" s="126">
        <v>74.6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1:31" ht="25.5" customHeight="1">
      <c r="A15" s="124" t="s">
        <v>25</v>
      </c>
      <c r="B15" s="120"/>
      <c r="C15" s="124" t="s">
        <v>26</v>
      </c>
      <c r="D15" s="120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1:31" ht="25.5" customHeight="1">
      <c r="A16" s="124" t="s">
        <v>27</v>
      </c>
      <c r="B16" s="120"/>
      <c r="C16" s="124" t="s">
        <v>28</v>
      </c>
      <c r="D16" s="120"/>
      <c r="E16" s="133"/>
      <c r="F16" s="133"/>
      <c r="G16" s="152" t="s">
        <v>29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</row>
    <row r="17" spans="1:31" ht="25.5" customHeight="1">
      <c r="A17" s="124"/>
      <c r="B17" s="120"/>
      <c r="C17" s="124" t="s">
        <v>30</v>
      </c>
      <c r="D17" s="120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</row>
    <row r="18" spans="1:31" ht="25.5" customHeight="1">
      <c r="A18" s="124"/>
      <c r="B18" s="128"/>
      <c r="C18" s="124"/>
      <c r="D18" s="126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25.5" customHeight="1">
      <c r="A19" s="125" t="s">
        <v>31</v>
      </c>
      <c r="B19" s="128">
        <v>74.6</v>
      </c>
      <c r="C19" s="125" t="s">
        <v>32</v>
      </c>
      <c r="D19" s="126">
        <v>74.6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20.25" customHeight="1">
      <c r="A20" s="130"/>
      <c r="B20" s="131"/>
      <c r="C20" s="132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E1">
      <selection activeCell="H8" sqref="H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2" t="s">
        <v>33</v>
      </c>
      <c r="B1" s="142"/>
      <c r="C1" s="142"/>
      <c r="D1" s="142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8"/>
      <c r="T2" s="149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93"/>
      <c r="R4" s="93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95" t="s">
        <v>43</v>
      </c>
      <c r="N5" s="15" t="s">
        <v>44</v>
      </c>
      <c r="O5" s="144"/>
      <c r="P5" s="144"/>
      <c r="Q5" s="144"/>
      <c r="R5" s="144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43"/>
      <c r="D6" s="18" t="s">
        <v>48</v>
      </c>
      <c r="E6" s="18" t="s">
        <v>49</v>
      </c>
      <c r="F6" s="19"/>
      <c r="G6" s="13"/>
      <c r="H6" s="19"/>
      <c r="I6" s="19"/>
      <c r="J6" s="19"/>
      <c r="K6" s="145" t="s">
        <v>50</v>
      </c>
      <c r="L6" s="19" t="s">
        <v>51</v>
      </c>
      <c r="M6" s="95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46"/>
      <c r="L7" s="25"/>
      <c r="M7" s="147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/>
      <c r="E8" s="27" t="s">
        <v>37</v>
      </c>
      <c r="F8" s="69">
        <v>74.6</v>
      </c>
      <c r="G8" s="69"/>
      <c r="H8" s="69">
        <v>74.6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/>
      <c r="B9" s="27"/>
      <c r="C9" s="27"/>
      <c r="D9" s="27"/>
      <c r="E9" s="27" t="s">
        <v>0</v>
      </c>
      <c r="F9" s="69">
        <v>74.6</v>
      </c>
      <c r="G9" s="69"/>
      <c r="H9" s="69">
        <v>74.6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60</v>
      </c>
      <c r="B10" s="27"/>
      <c r="C10" s="27"/>
      <c r="D10" s="27"/>
      <c r="E10" s="27" t="s">
        <v>61</v>
      </c>
      <c r="F10" s="69">
        <v>2.95</v>
      </c>
      <c r="G10" s="69"/>
      <c r="H10" s="69">
        <v>2.95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/>
      <c r="B11" s="27" t="s">
        <v>62</v>
      </c>
      <c r="C11" s="27"/>
      <c r="D11" s="27"/>
      <c r="E11" s="27" t="s">
        <v>63</v>
      </c>
      <c r="F11" s="69">
        <v>2.95</v>
      </c>
      <c r="G11" s="69"/>
      <c r="H11" s="69">
        <v>2.95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/>
      <c r="B12" s="27"/>
      <c r="C12" s="27" t="s">
        <v>64</v>
      </c>
      <c r="D12" s="27"/>
      <c r="E12" s="27" t="s">
        <v>65</v>
      </c>
      <c r="F12" s="69">
        <v>2.95</v>
      </c>
      <c r="G12" s="69"/>
      <c r="H12" s="69">
        <v>2.95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 t="s">
        <v>66</v>
      </c>
      <c r="B13" s="27"/>
      <c r="C13" s="27"/>
      <c r="D13" s="27"/>
      <c r="E13" s="27" t="s">
        <v>67</v>
      </c>
      <c r="F13" s="69">
        <v>66.41</v>
      </c>
      <c r="G13" s="69"/>
      <c r="H13" s="69">
        <v>66.41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 t="s">
        <v>68</v>
      </c>
      <c r="C14" s="27"/>
      <c r="D14" s="27"/>
      <c r="E14" s="27" t="s">
        <v>69</v>
      </c>
      <c r="F14" s="69">
        <v>66.41</v>
      </c>
      <c r="G14" s="69"/>
      <c r="H14" s="69">
        <v>66.41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 t="s">
        <v>70</v>
      </c>
      <c r="D15" s="27"/>
      <c r="E15" s="27" t="s">
        <v>71</v>
      </c>
      <c r="F15" s="69">
        <v>61.41</v>
      </c>
      <c r="G15" s="69"/>
      <c r="H15" s="69">
        <v>61.41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 t="s">
        <v>72</v>
      </c>
      <c r="D16" s="27"/>
      <c r="E16" s="27" t="s">
        <v>73</v>
      </c>
      <c r="F16" s="69">
        <v>2</v>
      </c>
      <c r="G16" s="69"/>
      <c r="H16" s="69">
        <v>2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 t="s">
        <v>74</v>
      </c>
      <c r="D17" s="27"/>
      <c r="E17" s="27" t="s">
        <v>75</v>
      </c>
      <c r="F17" s="69">
        <v>3</v>
      </c>
      <c r="G17" s="69"/>
      <c r="H17" s="69">
        <v>3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 t="s">
        <v>76</v>
      </c>
      <c r="B18" s="27"/>
      <c r="C18" s="27"/>
      <c r="D18" s="27"/>
      <c r="E18" s="27" t="s">
        <v>77</v>
      </c>
      <c r="F18" s="69">
        <v>5.24</v>
      </c>
      <c r="G18" s="69"/>
      <c r="H18" s="69">
        <v>5.24</v>
      </c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 t="s">
        <v>64</v>
      </c>
      <c r="C19" s="27"/>
      <c r="D19" s="27"/>
      <c r="E19" s="27" t="s">
        <v>78</v>
      </c>
      <c r="F19" s="69">
        <v>5.24</v>
      </c>
      <c r="G19" s="69"/>
      <c r="H19" s="69">
        <v>5.24</v>
      </c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 t="s">
        <v>68</v>
      </c>
      <c r="D20" s="27"/>
      <c r="E20" s="27" t="s">
        <v>79</v>
      </c>
      <c r="F20" s="69">
        <v>5.24</v>
      </c>
      <c r="G20" s="69"/>
      <c r="H20" s="69">
        <v>5.24</v>
      </c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E12" sqref="E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5" t="s">
        <v>80</v>
      </c>
      <c r="B1" s="135"/>
      <c r="C1" s="135"/>
      <c r="D1" s="135"/>
    </row>
    <row r="2" spans="1:10" ht="19.5" customHeight="1">
      <c r="A2" s="42"/>
      <c r="B2" s="136"/>
      <c r="C2" s="136"/>
      <c r="D2" s="136"/>
      <c r="E2" s="136"/>
      <c r="F2" s="136"/>
      <c r="G2" s="136"/>
      <c r="H2" s="136"/>
      <c r="I2" s="136"/>
      <c r="J2" s="141" t="s">
        <v>81</v>
      </c>
    </row>
    <row r="3" spans="1:10" ht="19.5" customHeight="1">
      <c r="A3" s="6" t="s">
        <v>82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0"/>
      <c r="B4" s="110"/>
      <c r="C4" s="110"/>
      <c r="D4" s="110"/>
      <c r="E4" s="110"/>
      <c r="F4" s="137"/>
      <c r="G4" s="137"/>
      <c r="H4" s="137"/>
      <c r="I4" s="137"/>
      <c r="J4" s="9" t="s">
        <v>6</v>
      </c>
      <c r="K4" s="34"/>
      <c r="L4" s="34"/>
    </row>
    <row r="5" spans="1:12" ht="19.5" customHeight="1">
      <c r="A5" s="111" t="s">
        <v>36</v>
      </c>
      <c r="B5" s="111"/>
      <c r="C5" s="111"/>
      <c r="D5" s="111"/>
      <c r="E5" s="111"/>
      <c r="F5" s="138" t="s">
        <v>37</v>
      </c>
      <c r="G5" s="138" t="s">
        <v>83</v>
      </c>
      <c r="H5" s="139" t="s">
        <v>84</v>
      </c>
      <c r="I5" s="139" t="s">
        <v>85</v>
      </c>
      <c r="J5" s="139" t="s">
        <v>86</v>
      </c>
      <c r="K5" s="34"/>
      <c r="L5" s="34"/>
    </row>
    <row r="6" spans="1:12" ht="19.5" customHeight="1">
      <c r="A6" s="111" t="s">
        <v>47</v>
      </c>
      <c r="B6" s="111"/>
      <c r="C6" s="111"/>
      <c r="D6" s="139" t="s">
        <v>48</v>
      </c>
      <c r="E6" s="139" t="s">
        <v>87</v>
      </c>
      <c r="F6" s="138"/>
      <c r="G6" s="138"/>
      <c r="H6" s="139"/>
      <c r="I6" s="139"/>
      <c r="J6" s="139"/>
      <c r="K6" s="34"/>
      <c r="L6" s="34"/>
    </row>
    <row r="7" spans="1:12" ht="20.25" customHeight="1">
      <c r="A7" s="140" t="s">
        <v>57</v>
      </c>
      <c r="B7" s="140" t="s">
        <v>58</v>
      </c>
      <c r="C7" s="112" t="s">
        <v>59</v>
      </c>
      <c r="D7" s="139"/>
      <c r="E7" s="139"/>
      <c r="F7" s="138"/>
      <c r="G7" s="138"/>
      <c r="H7" s="139"/>
      <c r="I7" s="139"/>
      <c r="J7" s="139"/>
      <c r="K7" s="34"/>
      <c r="L7" s="34"/>
    </row>
    <row r="8" spans="1:10" ht="20.25" customHeight="1">
      <c r="A8" s="99"/>
      <c r="B8" s="99"/>
      <c r="C8" s="99"/>
      <c r="D8" s="99"/>
      <c r="E8" s="99" t="s">
        <v>37</v>
      </c>
      <c r="F8" s="69">
        <v>74.6</v>
      </c>
      <c r="G8" s="69">
        <v>69.6</v>
      </c>
      <c r="H8" s="69">
        <v>5</v>
      </c>
      <c r="I8" s="112"/>
      <c r="J8" s="112"/>
    </row>
    <row r="9" spans="1:10" ht="20.25" customHeight="1">
      <c r="A9" s="99"/>
      <c r="B9" s="99"/>
      <c r="C9" s="99"/>
      <c r="D9" s="99"/>
      <c r="E9" s="99" t="s">
        <v>0</v>
      </c>
      <c r="F9" s="69">
        <v>74.6</v>
      </c>
      <c r="G9" s="69">
        <v>69.6</v>
      </c>
      <c r="H9" s="69">
        <v>5</v>
      </c>
      <c r="I9" s="112"/>
      <c r="J9" s="112"/>
    </row>
    <row r="10" spans="1:10" ht="20.25" customHeight="1">
      <c r="A10" s="27" t="s">
        <v>60</v>
      </c>
      <c r="B10" s="27"/>
      <c r="C10" s="27"/>
      <c r="D10" s="27"/>
      <c r="E10" s="27" t="s">
        <v>61</v>
      </c>
      <c r="F10" s="69">
        <v>2.95</v>
      </c>
      <c r="G10" s="69">
        <v>2.95</v>
      </c>
      <c r="H10" s="69"/>
      <c r="I10" s="112"/>
      <c r="J10" s="112"/>
    </row>
    <row r="11" spans="1:10" ht="20.25" customHeight="1">
      <c r="A11" s="27"/>
      <c r="B11" s="27" t="s">
        <v>62</v>
      </c>
      <c r="C11" s="27"/>
      <c r="D11" s="27"/>
      <c r="E11" s="27" t="s">
        <v>63</v>
      </c>
      <c r="F11" s="69">
        <v>2.95</v>
      </c>
      <c r="G11" s="69">
        <v>2.95</v>
      </c>
      <c r="H11" s="69"/>
      <c r="I11" s="112"/>
      <c r="J11" s="112"/>
    </row>
    <row r="12" spans="1:10" ht="20.25" customHeight="1">
      <c r="A12" s="27"/>
      <c r="B12" s="27"/>
      <c r="C12" s="27" t="s">
        <v>64</v>
      </c>
      <c r="D12" s="27"/>
      <c r="E12" s="27" t="s">
        <v>65</v>
      </c>
      <c r="F12" s="69">
        <v>2.95</v>
      </c>
      <c r="G12" s="69">
        <v>2.95</v>
      </c>
      <c r="H12" s="69"/>
      <c r="I12" s="112"/>
      <c r="J12" s="112"/>
    </row>
    <row r="13" spans="1:10" ht="20.25" customHeight="1">
      <c r="A13" s="27" t="s">
        <v>66</v>
      </c>
      <c r="B13" s="27"/>
      <c r="C13" s="27"/>
      <c r="D13" s="27"/>
      <c r="E13" s="27" t="s">
        <v>67</v>
      </c>
      <c r="F13" s="69">
        <v>66.41</v>
      </c>
      <c r="G13" s="69">
        <v>61.41</v>
      </c>
      <c r="H13" s="69">
        <v>5</v>
      </c>
      <c r="I13" s="112"/>
      <c r="J13" s="112"/>
    </row>
    <row r="14" spans="1:10" ht="20.25" customHeight="1">
      <c r="A14" s="27"/>
      <c r="B14" s="27" t="s">
        <v>68</v>
      </c>
      <c r="C14" s="27"/>
      <c r="D14" s="27"/>
      <c r="E14" s="27" t="s">
        <v>69</v>
      </c>
      <c r="F14" s="69">
        <v>66.41</v>
      </c>
      <c r="G14" s="69">
        <v>61.41</v>
      </c>
      <c r="H14" s="69">
        <v>5</v>
      </c>
      <c r="I14" s="99"/>
      <c r="J14" s="99"/>
    </row>
    <row r="15" spans="1:10" ht="20.25" customHeight="1">
      <c r="A15" s="27"/>
      <c r="B15" s="27"/>
      <c r="C15" s="27" t="s">
        <v>70</v>
      </c>
      <c r="D15" s="27"/>
      <c r="E15" s="27" t="s">
        <v>71</v>
      </c>
      <c r="F15" s="69">
        <v>61.41</v>
      </c>
      <c r="G15" s="69">
        <v>61.41</v>
      </c>
      <c r="H15" s="69"/>
      <c r="I15" s="99"/>
      <c r="J15" s="99"/>
    </row>
    <row r="16" spans="1:10" ht="20.25" customHeight="1">
      <c r="A16" s="27"/>
      <c r="B16" s="27"/>
      <c r="C16" s="27" t="s">
        <v>72</v>
      </c>
      <c r="D16" s="27"/>
      <c r="E16" s="27" t="s">
        <v>73</v>
      </c>
      <c r="F16" s="69">
        <v>2</v>
      </c>
      <c r="G16" s="69"/>
      <c r="H16" s="69">
        <v>2</v>
      </c>
      <c r="I16" s="99"/>
      <c r="J16" s="99"/>
    </row>
    <row r="17" spans="1:10" ht="20.25" customHeight="1">
      <c r="A17" s="27"/>
      <c r="B17" s="27"/>
      <c r="C17" s="27" t="s">
        <v>74</v>
      </c>
      <c r="D17" s="27"/>
      <c r="E17" s="27" t="s">
        <v>75</v>
      </c>
      <c r="F17" s="69">
        <v>3</v>
      </c>
      <c r="G17" s="69"/>
      <c r="H17" s="69">
        <v>3</v>
      </c>
      <c r="I17" s="99"/>
      <c r="J17" s="99"/>
    </row>
    <row r="18" spans="1:10" ht="20.25" customHeight="1">
      <c r="A18" s="27" t="s">
        <v>76</v>
      </c>
      <c r="B18" s="27"/>
      <c r="C18" s="27"/>
      <c r="D18" s="27"/>
      <c r="E18" s="27" t="s">
        <v>77</v>
      </c>
      <c r="F18" s="69">
        <v>5.24</v>
      </c>
      <c r="G18" s="69">
        <v>5.24</v>
      </c>
      <c r="H18" s="69"/>
      <c r="I18" s="99"/>
      <c r="J18" s="99"/>
    </row>
    <row r="19" spans="1:10" ht="20.25" customHeight="1">
      <c r="A19" s="27"/>
      <c r="B19" s="27" t="s">
        <v>64</v>
      </c>
      <c r="C19" s="27"/>
      <c r="D19" s="27"/>
      <c r="E19" s="27" t="s">
        <v>78</v>
      </c>
      <c r="F19" s="69">
        <v>5.24</v>
      </c>
      <c r="G19" s="69">
        <v>5.24</v>
      </c>
      <c r="H19" s="69"/>
      <c r="I19" s="99"/>
      <c r="J19" s="99"/>
    </row>
    <row r="20" spans="1:10" ht="20.25" customHeight="1">
      <c r="A20" s="27"/>
      <c r="B20" s="27"/>
      <c r="C20" s="27" t="s">
        <v>68</v>
      </c>
      <c r="D20" s="27"/>
      <c r="E20" s="27" t="s">
        <v>79</v>
      </c>
      <c r="F20" s="69">
        <v>5.24</v>
      </c>
      <c r="G20" s="69">
        <v>5.24</v>
      </c>
      <c r="H20" s="69"/>
      <c r="I20" s="99"/>
      <c r="J20" s="99"/>
    </row>
    <row r="21" spans="1:10" ht="20.25" customHeight="1">
      <c r="A21" s="99"/>
      <c r="B21" s="99"/>
      <c r="C21" s="99"/>
      <c r="D21" s="99"/>
      <c r="E21" s="99"/>
      <c r="F21" s="69"/>
      <c r="G21" s="69"/>
      <c r="H21" s="69"/>
      <c r="I21" s="99"/>
      <c r="J21" s="99"/>
    </row>
    <row r="22" spans="1:10" ht="20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20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6">
      <selection activeCell="B8" sqref="B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88</v>
      </c>
    </row>
    <row r="2" spans="1:34" ht="20.25" customHeight="1">
      <c r="A2" s="109"/>
      <c r="B2" s="109"/>
      <c r="C2" s="109"/>
      <c r="D2" s="109"/>
      <c r="E2" s="109"/>
      <c r="F2" s="109"/>
      <c r="G2" s="109"/>
      <c r="H2" s="44" t="s">
        <v>89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20.25" customHeight="1">
      <c r="A3" s="6" t="s">
        <v>90</v>
      </c>
      <c r="B3" s="6"/>
      <c r="C3" s="6"/>
      <c r="D3" s="6"/>
      <c r="E3" s="6"/>
      <c r="F3" s="6"/>
      <c r="G3" s="6"/>
      <c r="H3" s="6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34" ht="20.25" customHeight="1">
      <c r="A4" s="110"/>
      <c r="B4" s="110"/>
      <c r="C4" s="42"/>
      <c r="D4" s="42"/>
      <c r="E4" s="42"/>
      <c r="F4" s="42"/>
      <c r="G4" s="42"/>
      <c r="H4" s="9" t="s">
        <v>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20.25" customHeight="1">
      <c r="A5" s="111" t="s">
        <v>7</v>
      </c>
      <c r="B5" s="111"/>
      <c r="C5" s="111" t="s">
        <v>8</v>
      </c>
      <c r="D5" s="111"/>
      <c r="E5" s="111"/>
      <c r="F5" s="111"/>
      <c r="G5" s="111"/>
      <c r="H5" s="111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s="108" customFormat="1" ht="37.5" customHeight="1">
      <c r="A6" s="112" t="s">
        <v>9</v>
      </c>
      <c r="B6" s="113" t="s">
        <v>10</v>
      </c>
      <c r="C6" s="112" t="s">
        <v>9</v>
      </c>
      <c r="D6" s="112" t="s">
        <v>37</v>
      </c>
      <c r="E6" s="113" t="s">
        <v>91</v>
      </c>
      <c r="F6" s="114" t="s">
        <v>92</v>
      </c>
      <c r="G6" s="112" t="s">
        <v>93</v>
      </c>
      <c r="H6" s="114" t="s">
        <v>94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ht="24.75" customHeight="1">
      <c r="A7" s="115" t="s">
        <v>95</v>
      </c>
      <c r="B7" s="116">
        <v>74.6</v>
      </c>
      <c r="C7" s="117" t="s">
        <v>96</v>
      </c>
      <c r="D7" s="116">
        <v>74.6</v>
      </c>
      <c r="E7" s="116">
        <v>74.6</v>
      </c>
      <c r="F7" s="116"/>
      <c r="G7" s="116"/>
      <c r="H7" s="116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</row>
    <row r="8" spans="1:34" ht="24.75" customHeight="1">
      <c r="A8" s="115" t="s">
        <v>97</v>
      </c>
      <c r="B8" s="116">
        <v>74.6</v>
      </c>
      <c r="C8" s="117" t="s">
        <v>98</v>
      </c>
      <c r="D8" s="118">
        <v>74.6</v>
      </c>
      <c r="E8" s="119">
        <v>74.6</v>
      </c>
      <c r="F8" s="119"/>
      <c r="G8" s="119"/>
      <c r="H8" s="116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</row>
    <row r="9" spans="1:34" ht="24.75" customHeight="1">
      <c r="A9" s="115" t="s">
        <v>99</v>
      </c>
      <c r="B9" s="116"/>
      <c r="C9" s="117" t="s">
        <v>100</v>
      </c>
      <c r="D9" s="118"/>
      <c r="E9" s="119"/>
      <c r="F9" s="119"/>
      <c r="G9" s="119"/>
      <c r="H9" s="116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</row>
    <row r="10" spans="1:34" ht="24.75" customHeight="1">
      <c r="A10" s="115" t="s">
        <v>101</v>
      </c>
      <c r="B10" s="120"/>
      <c r="C10" s="117" t="s">
        <v>102</v>
      </c>
      <c r="D10" s="118"/>
      <c r="E10" s="119"/>
      <c r="F10" s="119"/>
      <c r="G10" s="119"/>
      <c r="H10" s="116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ht="24.75" customHeight="1">
      <c r="A11" s="115" t="s">
        <v>103</v>
      </c>
      <c r="B11" s="121"/>
      <c r="C11" s="117" t="s">
        <v>104</v>
      </c>
      <c r="D11" s="118"/>
      <c r="E11" s="119"/>
      <c r="F11" s="119"/>
      <c r="G11" s="119"/>
      <c r="H11" s="116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ht="24.75" customHeight="1">
      <c r="A12" s="115" t="s">
        <v>97</v>
      </c>
      <c r="B12" s="116"/>
      <c r="C12" s="117" t="s">
        <v>100</v>
      </c>
      <c r="D12" s="118"/>
      <c r="E12" s="119"/>
      <c r="F12" s="119"/>
      <c r="G12" s="119"/>
      <c r="H12" s="116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</row>
    <row r="13" spans="1:34" ht="24.75" customHeight="1">
      <c r="A13" s="115" t="s">
        <v>99</v>
      </c>
      <c r="B13" s="116"/>
      <c r="C13" s="117" t="s">
        <v>105</v>
      </c>
      <c r="D13" s="118"/>
      <c r="E13" s="119"/>
      <c r="F13" s="119"/>
      <c r="G13" s="119"/>
      <c r="H13" s="116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</row>
    <row r="14" spans="1:34" ht="24.75" customHeight="1">
      <c r="A14" s="115" t="s">
        <v>101</v>
      </c>
      <c r="B14" s="116"/>
      <c r="C14" s="117" t="s">
        <v>100</v>
      </c>
      <c r="D14" s="118"/>
      <c r="E14" s="119"/>
      <c r="F14" s="119"/>
      <c r="G14" s="119"/>
      <c r="H14" s="116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</row>
    <row r="15" spans="1:34" ht="24.75" customHeight="1">
      <c r="A15" s="115" t="s">
        <v>106</v>
      </c>
      <c r="B15" s="120"/>
      <c r="C15" s="117" t="s">
        <v>107</v>
      </c>
      <c r="D15" s="118"/>
      <c r="E15" s="119"/>
      <c r="F15" s="119"/>
      <c r="G15" s="119"/>
      <c r="H15" s="116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</row>
    <row r="16" spans="1:34" ht="24.75" customHeight="1">
      <c r="A16" s="122"/>
      <c r="B16" s="123"/>
      <c r="C16" s="124"/>
      <c r="D16" s="118"/>
      <c r="E16" s="120"/>
      <c r="F16" s="120"/>
      <c r="G16" s="120"/>
      <c r="H16" s="120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</row>
    <row r="17" spans="1:34" ht="24.75" customHeight="1">
      <c r="A17" s="125"/>
      <c r="B17" s="126"/>
      <c r="C17" s="125"/>
      <c r="D17" s="126"/>
      <c r="E17" s="126"/>
      <c r="F17" s="126"/>
      <c r="G17" s="126"/>
      <c r="H17" s="126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</row>
    <row r="18" spans="1:34" ht="24.75" customHeight="1">
      <c r="A18" s="124"/>
      <c r="B18" s="120"/>
      <c r="C18" s="124" t="s">
        <v>108</v>
      </c>
      <c r="D18" s="118"/>
      <c r="E18" s="127"/>
      <c r="F18" s="127"/>
      <c r="G18" s="127"/>
      <c r="H18" s="120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ht="24.75" customHeight="1">
      <c r="A19" s="124"/>
      <c r="B19" s="128"/>
      <c r="C19" s="124"/>
      <c r="D19" s="126"/>
      <c r="E19" s="129"/>
      <c r="F19" s="129"/>
      <c r="G19" s="129"/>
      <c r="H19" s="12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</row>
    <row r="20" spans="1:34" ht="20.25" customHeight="1">
      <c r="A20" s="125" t="s">
        <v>31</v>
      </c>
      <c r="B20" s="128">
        <v>74.6</v>
      </c>
      <c r="C20" s="125" t="s">
        <v>32</v>
      </c>
      <c r="D20" s="118">
        <v>74.6</v>
      </c>
      <c r="E20" s="126">
        <v>74.6</v>
      </c>
      <c r="F20" s="126"/>
      <c r="G20" s="126"/>
      <c r="H20" s="12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</row>
    <row r="21" spans="1:34" ht="20.25" customHeight="1">
      <c r="A21" s="130"/>
      <c r="B21" s="131"/>
      <c r="C21" s="132"/>
      <c r="D21" s="132"/>
      <c r="E21" s="132"/>
      <c r="F21" s="132"/>
      <c r="G21" s="132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8"/>
  <sheetViews>
    <sheetView zoomScale="61" zoomScaleNormal="61" workbookViewId="0" topLeftCell="A1">
      <selection activeCell="N12" sqref="N12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375" style="1" customWidth="1"/>
    <col min="7" max="7" width="5.625" style="1" customWidth="1"/>
    <col min="8" max="8" width="6.75390625" style="1" customWidth="1"/>
    <col min="9" max="9" width="6.00390625" style="1" customWidth="1"/>
    <col min="10" max="10" width="5.00390625" style="1" customWidth="1"/>
    <col min="11" max="11" width="6.625" style="1" customWidth="1"/>
    <col min="12" max="13" width="5.00390625" style="1" customWidth="1"/>
    <col min="14" max="14" width="6.25390625" style="1" customWidth="1"/>
    <col min="15" max="15" width="6.875" style="1" customWidth="1"/>
    <col min="16" max="29" width="5.00390625" style="1" customWidth="1"/>
    <col min="30" max="30" width="6.50390625" style="1" customWidth="1"/>
    <col min="31" max="31" width="5.00390625" style="1" customWidth="1"/>
    <col min="32" max="32" width="4.50390625" style="1" customWidth="1"/>
    <col min="33" max="33" width="5.00390625" style="1" customWidth="1"/>
    <col min="34" max="41" width="4.875" style="1" customWidth="1"/>
    <col min="42" max="42" width="5.25390625" style="1" customWidth="1"/>
    <col min="43" max="61" width="4.50390625" style="1" customWidth="1"/>
    <col min="62" max="62" width="8.00390625" style="1" customWidth="1"/>
    <col min="63" max="199" width="6.875" style="1" customWidth="1"/>
    <col min="200" max="16384" width="6.875" style="1" customWidth="1"/>
  </cols>
  <sheetData>
    <row r="1" spans="1:9" ht="30" customHeight="1">
      <c r="A1" s="73" t="s">
        <v>109</v>
      </c>
      <c r="B1" s="73"/>
      <c r="C1" s="73"/>
      <c r="D1" s="73"/>
      <c r="F1" s="73"/>
      <c r="G1" s="73"/>
      <c r="H1" s="73"/>
      <c r="I1" s="73"/>
    </row>
    <row r="2" ht="12.75" customHeight="1">
      <c r="BI2" s="1" t="s">
        <v>110</v>
      </c>
    </row>
    <row r="3" spans="1:61" ht="19.5" customHeight="1">
      <c r="A3" s="6" t="s">
        <v>111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2" ht="19.5" customHeight="1">
      <c r="A4" s="7"/>
      <c r="B4" s="7"/>
      <c r="C4" s="7"/>
      <c r="D4" s="7"/>
      <c r="E4" s="7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9" t="s">
        <v>6</v>
      </c>
      <c r="BJ4" s="34"/>
    </row>
    <row r="5" spans="1:62" ht="28.5" customHeight="1">
      <c r="A5" s="94" t="s">
        <v>36</v>
      </c>
      <c r="B5" s="94"/>
      <c r="C5" s="94"/>
      <c r="D5" s="94"/>
      <c r="E5" s="94"/>
      <c r="F5" s="19" t="s">
        <v>37</v>
      </c>
      <c r="G5" s="95" t="s">
        <v>112</v>
      </c>
      <c r="H5" s="95"/>
      <c r="I5" s="95"/>
      <c r="J5" s="95"/>
      <c r="K5" s="95"/>
      <c r="L5" s="95"/>
      <c r="M5" s="95"/>
      <c r="N5" s="95" t="s">
        <v>113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02" t="s">
        <v>114</v>
      </c>
      <c r="AC5" s="102"/>
      <c r="AD5" s="102"/>
      <c r="AE5" s="102"/>
      <c r="AF5" s="102"/>
      <c r="AG5" s="102"/>
      <c r="AH5" s="106" t="s">
        <v>115</v>
      </c>
      <c r="AI5" s="106"/>
      <c r="AJ5" s="106"/>
      <c r="AK5" s="106"/>
      <c r="AL5" s="106" t="s">
        <v>116</v>
      </c>
      <c r="AM5" s="106"/>
      <c r="AN5" s="106"/>
      <c r="AO5" s="106"/>
      <c r="AP5" s="106" t="s">
        <v>117</v>
      </c>
      <c r="AQ5" s="106"/>
      <c r="AR5" s="106"/>
      <c r="AS5" s="106" t="s">
        <v>118</v>
      </c>
      <c r="AT5" s="106"/>
      <c r="AU5" s="106"/>
      <c r="AV5" s="106" t="s">
        <v>119</v>
      </c>
      <c r="AW5" s="106"/>
      <c r="AX5" s="106"/>
      <c r="AY5" s="106"/>
      <c r="AZ5" s="106"/>
      <c r="BA5" s="106" t="s">
        <v>120</v>
      </c>
      <c r="BB5" s="106"/>
      <c r="BC5" s="106"/>
      <c r="BD5" s="106"/>
      <c r="BE5" s="106"/>
      <c r="BF5" s="106" t="s">
        <v>121</v>
      </c>
      <c r="BG5" s="106"/>
      <c r="BH5" s="106"/>
      <c r="BI5" s="106"/>
      <c r="BJ5" s="34"/>
    </row>
    <row r="6" spans="1:62" ht="28.5" customHeight="1">
      <c r="A6" s="14" t="s">
        <v>47</v>
      </c>
      <c r="B6" s="14"/>
      <c r="C6" s="14"/>
      <c r="D6" s="19" t="s">
        <v>48</v>
      </c>
      <c r="E6" s="19" t="s">
        <v>49</v>
      </c>
      <c r="F6" s="19"/>
      <c r="G6" s="19" t="s">
        <v>52</v>
      </c>
      <c r="H6" s="19" t="s">
        <v>122</v>
      </c>
      <c r="I6" s="19" t="s">
        <v>123</v>
      </c>
      <c r="J6" s="19" t="s">
        <v>124</v>
      </c>
      <c r="K6" s="19" t="s">
        <v>125</v>
      </c>
      <c r="L6" s="19" t="s">
        <v>126</v>
      </c>
      <c r="M6" s="19" t="s">
        <v>127</v>
      </c>
      <c r="N6" s="19" t="s">
        <v>52</v>
      </c>
      <c r="O6" s="19" t="s">
        <v>128</v>
      </c>
      <c r="P6" s="19" t="s">
        <v>129</v>
      </c>
      <c r="Q6" s="19" t="s">
        <v>130</v>
      </c>
      <c r="R6" s="19" t="s">
        <v>131</v>
      </c>
      <c r="S6" s="19" t="s">
        <v>132</v>
      </c>
      <c r="T6" s="19" t="s">
        <v>133</v>
      </c>
      <c r="U6" s="19" t="s">
        <v>134</v>
      </c>
      <c r="V6" s="19" t="s">
        <v>135</v>
      </c>
      <c r="W6" s="19" t="s">
        <v>136</v>
      </c>
      <c r="X6" s="19" t="s">
        <v>137</v>
      </c>
      <c r="Y6" s="19" t="s">
        <v>138</v>
      </c>
      <c r="Z6" s="19" t="s">
        <v>139</v>
      </c>
      <c r="AA6" s="19" t="s">
        <v>140</v>
      </c>
      <c r="AB6" s="103" t="s">
        <v>52</v>
      </c>
      <c r="AC6" s="19" t="s">
        <v>141</v>
      </c>
      <c r="AD6" s="19" t="s">
        <v>79</v>
      </c>
      <c r="AE6" s="19" t="s">
        <v>142</v>
      </c>
      <c r="AF6" s="25" t="s">
        <v>143</v>
      </c>
      <c r="AG6" s="19" t="s">
        <v>20</v>
      </c>
      <c r="AH6" s="19" t="s">
        <v>52</v>
      </c>
      <c r="AI6" s="19" t="s">
        <v>144</v>
      </c>
      <c r="AJ6" s="19" t="s">
        <v>145</v>
      </c>
      <c r="AK6" s="19" t="s">
        <v>20</v>
      </c>
      <c r="AL6" s="19" t="s">
        <v>52</v>
      </c>
      <c r="AM6" s="19" t="s">
        <v>146</v>
      </c>
      <c r="AN6" s="19" t="s">
        <v>147</v>
      </c>
      <c r="AO6" s="19" t="s">
        <v>20</v>
      </c>
      <c r="AP6" s="19" t="s">
        <v>52</v>
      </c>
      <c r="AQ6" s="19" t="s">
        <v>148</v>
      </c>
      <c r="AR6" s="19" t="s">
        <v>149</v>
      </c>
      <c r="AS6" s="19" t="s">
        <v>52</v>
      </c>
      <c r="AT6" s="19" t="s">
        <v>150</v>
      </c>
      <c r="AU6" s="19" t="s">
        <v>151</v>
      </c>
      <c r="AV6" s="19" t="s">
        <v>52</v>
      </c>
      <c r="AW6" s="19" t="s">
        <v>152</v>
      </c>
      <c r="AX6" s="19" t="s">
        <v>153</v>
      </c>
      <c r="AY6" s="19" t="s">
        <v>154</v>
      </c>
      <c r="AZ6" s="19" t="s">
        <v>20</v>
      </c>
      <c r="BA6" s="19" t="s">
        <v>52</v>
      </c>
      <c r="BB6" s="19" t="s">
        <v>152</v>
      </c>
      <c r="BC6" s="19" t="s">
        <v>153</v>
      </c>
      <c r="BD6" s="19" t="s">
        <v>154</v>
      </c>
      <c r="BE6" s="19" t="s">
        <v>20</v>
      </c>
      <c r="BF6" s="19" t="s">
        <v>52</v>
      </c>
      <c r="BG6" s="19" t="s">
        <v>155</v>
      </c>
      <c r="BH6" s="19" t="s">
        <v>156</v>
      </c>
      <c r="BI6" s="19" t="s">
        <v>20</v>
      </c>
      <c r="BJ6" s="34"/>
    </row>
    <row r="7" spans="1:62" ht="36.75" customHeight="1">
      <c r="A7" s="96" t="s">
        <v>57</v>
      </c>
      <c r="B7" s="97" t="s">
        <v>58</v>
      </c>
      <c r="C7" s="96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04"/>
      <c r="AC7" s="25"/>
      <c r="AD7" s="25"/>
      <c r="AE7" s="25"/>
      <c r="AF7" s="10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34"/>
    </row>
    <row r="8" spans="1:61" s="92" customFormat="1" ht="33" customHeight="1">
      <c r="A8" s="56"/>
      <c r="B8" s="56"/>
      <c r="C8" s="56"/>
      <c r="D8" s="56"/>
      <c r="E8" s="56" t="s">
        <v>37</v>
      </c>
      <c r="F8" s="89">
        <f>G8+N8+AB8</f>
        <v>74.6</v>
      </c>
      <c r="G8" s="89">
        <v>55.36</v>
      </c>
      <c r="H8" s="98">
        <v>26.17</v>
      </c>
      <c r="I8" s="98">
        <v>2.13</v>
      </c>
      <c r="J8" s="98"/>
      <c r="K8" s="98">
        <v>15.37</v>
      </c>
      <c r="L8" s="98">
        <v>2.95</v>
      </c>
      <c r="M8" s="98">
        <v>8.74</v>
      </c>
      <c r="N8" s="98">
        <f>O8+P8+Q8+R8+S8+T8+U8+V8+W8+X8+Y8</f>
        <v>14</v>
      </c>
      <c r="O8" s="98">
        <v>2.9</v>
      </c>
      <c r="P8" s="98">
        <v>1.7</v>
      </c>
      <c r="Q8" s="98">
        <v>0.5</v>
      </c>
      <c r="R8" s="98">
        <v>0.1</v>
      </c>
      <c r="S8" s="98">
        <v>0.7</v>
      </c>
      <c r="T8" s="98">
        <v>0.6</v>
      </c>
      <c r="U8" s="98">
        <v>1.5</v>
      </c>
      <c r="V8" s="98">
        <v>3</v>
      </c>
      <c r="W8" s="98">
        <v>0.5</v>
      </c>
      <c r="X8" s="98">
        <v>2</v>
      </c>
      <c r="Y8" s="98">
        <v>0.5</v>
      </c>
      <c r="Z8" s="98"/>
      <c r="AA8" s="89"/>
      <c r="AB8" s="89">
        <v>5.24</v>
      </c>
      <c r="AD8" s="89">
        <v>5.24</v>
      </c>
      <c r="AE8" s="89"/>
      <c r="AF8" s="89"/>
      <c r="AG8" s="89"/>
      <c r="AH8" s="89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</row>
    <row r="9" spans="1:61" s="92" customFormat="1" ht="33" customHeight="1">
      <c r="A9" s="99"/>
      <c r="B9" s="99"/>
      <c r="C9" s="99"/>
      <c r="D9" s="99"/>
      <c r="E9" s="100" t="s">
        <v>0</v>
      </c>
      <c r="F9" s="98">
        <f>F10+F13+F18</f>
        <v>74.6</v>
      </c>
      <c r="G9" s="98">
        <v>55.36</v>
      </c>
      <c r="H9" s="98">
        <v>26.17</v>
      </c>
      <c r="I9" s="98">
        <v>2.13</v>
      </c>
      <c r="J9" s="98"/>
      <c r="K9" s="98">
        <v>15.37</v>
      </c>
      <c r="L9" s="98">
        <v>2.95</v>
      </c>
      <c r="M9" s="98">
        <v>8.74</v>
      </c>
      <c r="N9" s="98">
        <v>14</v>
      </c>
      <c r="O9" s="98">
        <v>2.9</v>
      </c>
      <c r="P9" s="98">
        <v>1.7</v>
      </c>
      <c r="Q9" s="98">
        <v>0.5</v>
      </c>
      <c r="R9" s="98">
        <v>0.1</v>
      </c>
      <c r="S9" s="98">
        <v>0.7</v>
      </c>
      <c r="T9" s="98">
        <v>0.6</v>
      </c>
      <c r="U9" s="98">
        <v>1.5</v>
      </c>
      <c r="V9" s="98">
        <v>3</v>
      </c>
      <c r="W9" s="98">
        <v>0.5</v>
      </c>
      <c r="X9" s="98">
        <v>2</v>
      </c>
      <c r="Y9" s="98">
        <v>0.5</v>
      </c>
      <c r="Z9" s="98"/>
      <c r="AA9" s="98"/>
      <c r="AB9" s="98">
        <v>5.24</v>
      </c>
      <c r="AD9" s="98">
        <v>5.24</v>
      </c>
      <c r="AE9" s="98"/>
      <c r="AF9" s="98"/>
      <c r="AG9" s="98"/>
      <c r="AH9" s="9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92" customFormat="1" ht="33" customHeight="1">
      <c r="A10" s="27" t="s">
        <v>60</v>
      </c>
      <c r="B10" s="27"/>
      <c r="C10" s="27"/>
      <c r="D10" s="27"/>
      <c r="E10" s="27" t="s">
        <v>61</v>
      </c>
      <c r="F10" s="98">
        <v>2.95</v>
      </c>
      <c r="G10" s="98">
        <v>2.95</v>
      </c>
      <c r="H10" s="98"/>
      <c r="I10" s="98"/>
      <c r="J10" s="98"/>
      <c r="K10" s="98"/>
      <c r="L10" s="98">
        <v>2.95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D10" s="98"/>
      <c r="AE10" s="98"/>
      <c r="AF10" s="98"/>
      <c r="AG10" s="98"/>
      <c r="AH10" s="9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92" customFormat="1" ht="33" customHeight="1">
      <c r="A11" s="27"/>
      <c r="B11" s="27" t="s">
        <v>62</v>
      </c>
      <c r="C11" s="27"/>
      <c r="D11" s="27"/>
      <c r="E11" s="27" t="s">
        <v>63</v>
      </c>
      <c r="F11" s="98">
        <v>2.95</v>
      </c>
      <c r="G11" s="98">
        <v>2.95</v>
      </c>
      <c r="H11" s="98"/>
      <c r="I11" s="98"/>
      <c r="J11" s="98"/>
      <c r="K11" s="98"/>
      <c r="L11" s="98">
        <v>2.95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D11" s="98"/>
      <c r="AE11" s="98"/>
      <c r="AF11" s="98"/>
      <c r="AG11" s="98"/>
      <c r="AH11" s="9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s="92" customFormat="1" ht="33" customHeight="1">
      <c r="A12" s="27"/>
      <c r="B12" s="27"/>
      <c r="C12" s="27" t="s">
        <v>64</v>
      </c>
      <c r="D12" s="27"/>
      <c r="E12" s="27" t="s">
        <v>65</v>
      </c>
      <c r="F12" s="98">
        <v>2.95</v>
      </c>
      <c r="G12" s="98">
        <v>2.95</v>
      </c>
      <c r="H12" s="98"/>
      <c r="I12" s="98"/>
      <c r="J12" s="98"/>
      <c r="K12" s="98"/>
      <c r="L12" s="98">
        <v>2.95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D12" s="98"/>
      <c r="AE12" s="98"/>
      <c r="AF12" s="98"/>
      <c r="AG12" s="98"/>
      <c r="AH12" s="9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92" customFormat="1" ht="33" customHeight="1">
      <c r="A13" s="27" t="s">
        <v>66</v>
      </c>
      <c r="B13" s="27"/>
      <c r="C13" s="27"/>
      <c r="D13" s="27"/>
      <c r="E13" s="27" t="s">
        <v>67</v>
      </c>
      <c r="F13" s="98">
        <v>66.41</v>
      </c>
      <c r="G13" s="98">
        <f>H13+I13+K13+M13</f>
        <v>52.410000000000004</v>
      </c>
      <c r="H13" s="98">
        <v>26.17</v>
      </c>
      <c r="I13" s="98">
        <v>2.13</v>
      </c>
      <c r="J13" s="98"/>
      <c r="K13" s="98">
        <v>15.37</v>
      </c>
      <c r="L13" s="98"/>
      <c r="M13" s="98">
        <v>8.74</v>
      </c>
      <c r="N13" s="98">
        <v>9</v>
      </c>
      <c r="O13" s="98">
        <v>2.9</v>
      </c>
      <c r="P13" s="98">
        <v>1.7</v>
      </c>
      <c r="Q13" s="98">
        <v>0.5</v>
      </c>
      <c r="R13" s="98">
        <v>0.1</v>
      </c>
      <c r="S13" s="98">
        <v>0.7</v>
      </c>
      <c r="T13" s="98">
        <v>0.6</v>
      </c>
      <c r="U13" s="98">
        <v>0.5</v>
      </c>
      <c r="V13" s="98">
        <v>3</v>
      </c>
      <c r="W13" s="98">
        <v>0.5</v>
      </c>
      <c r="X13" s="98"/>
      <c r="Y13" s="98">
        <v>0.5</v>
      </c>
      <c r="Z13" s="98"/>
      <c r="AA13" s="98"/>
      <c r="AB13" s="98"/>
      <c r="AD13" s="98"/>
      <c r="AE13" s="98"/>
      <c r="AF13" s="98"/>
      <c r="AG13" s="98"/>
      <c r="AH13" s="9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ht="33" customHeight="1">
      <c r="A14" s="27"/>
      <c r="B14" s="27" t="s">
        <v>68</v>
      </c>
      <c r="C14" s="27"/>
      <c r="D14" s="27"/>
      <c r="E14" s="27" t="s">
        <v>69</v>
      </c>
      <c r="F14" s="98">
        <v>66.41</v>
      </c>
      <c r="G14" s="98">
        <f>H14+I14+K14+M14</f>
        <v>52.410000000000004</v>
      </c>
      <c r="H14" s="98">
        <v>26.17</v>
      </c>
      <c r="I14" s="98">
        <v>2.13</v>
      </c>
      <c r="J14" s="98"/>
      <c r="K14" s="98">
        <v>15.37</v>
      </c>
      <c r="L14" s="98"/>
      <c r="M14" s="98">
        <v>8.74</v>
      </c>
      <c r="N14" s="98">
        <v>9</v>
      </c>
      <c r="O14" s="98">
        <v>2.9</v>
      </c>
      <c r="P14" s="98">
        <v>1.7</v>
      </c>
      <c r="Q14" s="98">
        <v>0.5</v>
      </c>
      <c r="R14" s="98">
        <v>0.1</v>
      </c>
      <c r="S14" s="98">
        <v>0.7</v>
      </c>
      <c r="T14" s="98">
        <v>0.6</v>
      </c>
      <c r="U14" s="98">
        <v>0.5</v>
      </c>
      <c r="V14" s="98">
        <v>3</v>
      </c>
      <c r="W14" s="98">
        <v>0.5</v>
      </c>
      <c r="X14" s="98"/>
      <c r="Y14" s="98">
        <v>0.5</v>
      </c>
      <c r="Z14" s="98"/>
      <c r="AA14" s="98"/>
      <c r="AB14" s="98"/>
      <c r="AD14" s="98"/>
      <c r="AE14" s="98"/>
      <c r="AF14" s="98"/>
      <c r="AG14" s="98"/>
      <c r="AH14" s="98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</row>
    <row r="15" spans="1:61" ht="33" customHeight="1">
      <c r="A15" s="27"/>
      <c r="B15" s="27"/>
      <c r="C15" s="27" t="s">
        <v>70</v>
      </c>
      <c r="D15" s="27"/>
      <c r="E15" s="27" t="s">
        <v>71</v>
      </c>
      <c r="F15" s="98">
        <v>61.41</v>
      </c>
      <c r="G15" s="98">
        <f>H15+I15+K15+M15</f>
        <v>52.410000000000004</v>
      </c>
      <c r="H15" s="98">
        <v>26.17</v>
      </c>
      <c r="I15" s="98">
        <v>2.13</v>
      </c>
      <c r="J15" s="98"/>
      <c r="K15" s="98">
        <v>15.37</v>
      </c>
      <c r="L15" s="98"/>
      <c r="M15" s="98">
        <v>8.74</v>
      </c>
      <c r="N15" s="98">
        <v>9</v>
      </c>
      <c r="O15" s="98">
        <v>2.9</v>
      </c>
      <c r="P15" s="98">
        <v>0.2</v>
      </c>
      <c r="Q15" s="98"/>
      <c r="R15" s="98">
        <v>0.1</v>
      </c>
      <c r="S15" s="98">
        <v>0.7</v>
      </c>
      <c r="T15" s="98">
        <v>0.6</v>
      </c>
      <c r="U15" s="98">
        <v>0.5</v>
      </c>
      <c r="V15" s="98">
        <v>3</v>
      </c>
      <c r="W15" s="98">
        <v>0.5</v>
      </c>
      <c r="X15" s="98"/>
      <c r="Y15" s="98">
        <v>0.5</v>
      </c>
      <c r="Z15" s="98"/>
      <c r="AA15" s="98"/>
      <c r="AB15" s="98"/>
      <c r="AD15" s="98"/>
      <c r="AE15" s="98"/>
      <c r="AF15" s="98"/>
      <c r="AG15" s="98"/>
      <c r="AH15" s="98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</row>
    <row r="16" spans="1:61" ht="33" customHeight="1">
      <c r="A16" s="27"/>
      <c r="B16" s="27"/>
      <c r="C16" s="27" t="s">
        <v>72</v>
      </c>
      <c r="D16" s="27"/>
      <c r="E16" s="27" t="s">
        <v>75</v>
      </c>
      <c r="F16" s="98">
        <v>3</v>
      </c>
      <c r="G16" s="98"/>
      <c r="H16" s="98"/>
      <c r="I16" s="98"/>
      <c r="J16" s="98"/>
      <c r="K16" s="98"/>
      <c r="L16" s="98"/>
      <c r="M16" s="98"/>
      <c r="N16" s="98">
        <v>3</v>
      </c>
      <c r="O16" s="98"/>
      <c r="P16" s="98">
        <v>1</v>
      </c>
      <c r="Q16" s="98"/>
      <c r="R16" s="98"/>
      <c r="S16" s="98"/>
      <c r="T16" s="98"/>
      <c r="U16" s="98"/>
      <c r="V16" s="98"/>
      <c r="W16" s="98"/>
      <c r="X16" s="98">
        <v>2</v>
      </c>
      <c r="Y16" s="98"/>
      <c r="Z16" s="98"/>
      <c r="AA16" s="98"/>
      <c r="AB16" s="98"/>
      <c r="AD16" s="98"/>
      <c r="AE16" s="98"/>
      <c r="AF16" s="98"/>
      <c r="AG16" s="98"/>
      <c r="AH16" s="98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</row>
    <row r="17" spans="1:61" ht="33" customHeight="1">
      <c r="A17" s="27"/>
      <c r="B17" s="27"/>
      <c r="C17" s="27" t="s">
        <v>74</v>
      </c>
      <c r="D17" s="27"/>
      <c r="E17" s="27" t="s">
        <v>73</v>
      </c>
      <c r="F17" s="98">
        <v>2</v>
      </c>
      <c r="G17" s="98"/>
      <c r="H17" s="98"/>
      <c r="I17" s="98"/>
      <c r="J17" s="98"/>
      <c r="K17" s="98"/>
      <c r="L17" s="98"/>
      <c r="M17" s="98"/>
      <c r="N17" s="98">
        <v>2</v>
      </c>
      <c r="O17" s="98"/>
      <c r="P17" s="98">
        <v>0.5</v>
      </c>
      <c r="Q17" s="98">
        <v>0.5</v>
      </c>
      <c r="R17" s="98"/>
      <c r="S17" s="98"/>
      <c r="T17" s="98"/>
      <c r="U17" s="98">
        <v>1</v>
      </c>
      <c r="V17" s="98"/>
      <c r="W17" s="98"/>
      <c r="X17" s="98"/>
      <c r="Y17" s="98"/>
      <c r="Z17" s="98"/>
      <c r="AA17" s="98"/>
      <c r="AB17" s="98"/>
      <c r="AD17" s="98"/>
      <c r="AE17" s="98"/>
      <c r="AF17" s="98"/>
      <c r="AG17" s="98"/>
      <c r="AH17" s="98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</row>
    <row r="18" spans="1:61" ht="33" customHeight="1">
      <c r="A18" s="27" t="s">
        <v>76</v>
      </c>
      <c r="B18" s="27"/>
      <c r="C18" s="27"/>
      <c r="D18" s="27"/>
      <c r="E18" s="27" t="s">
        <v>77</v>
      </c>
      <c r="F18" s="98">
        <v>5.24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>
        <v>5.24</v>
      </c>
      <c r="AD18" s="98">
        <v>5.24</v>
      </c>
      <c r="AE18" s="98"/>
      <c r="AF18" s="98"/>
      <c r="AG18" s="98"/>
      <c r="AH18" s="98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</row>
    <row r="19" spans="1:61" ht="33" customHeight="1">
      <c r="A19" s="27"/>
      <c r="B19" s="27" t="s">
        <v>64</v>
      </c>
      <c r="C19" s="27"/>
      <c r="D19" s="27"/>
      <c r="E19" s="27" t="s">
        <v>78</v>
      </c>
      <c r="F19" s="98">
        <v>5.24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>
        <v>5.24</v>
      </c>
      <c r="AD19" s="98">
        <v>5.24</v>
      </c>
      <c r="AE19" s="98"/>
      <c r="AF19" s="98"/>
      <c r="AG19" s="98"/>
      <c r="AH19" s="98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</row>
    <row r="20" spans="1:61" ht="33" customHeight="1">
      <c r="A20" s="27"/>
      <c r="B20" s="27"/>
      <c r="C20" s="27" t="s">
        <v>68</v>
      </c>
      <c r="D20" s="27"/>
      <c r="E20" s="27" t="s">
        <v>79</v>
      </c>
      <c r="F20" s="98">
        <v>5.24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98">
        <v>5.24</v>
      </c>
      <c r="AD20" s="98">
        <v>5.24</v>
      </c>
      <c r="AE20" s="101"/>
      <c r="AF20" s="101"/>
      <c r="AG20" s="98"/>
      <c r="AH20" s="101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</row>
    <row r="21" spans="1:61" ht="33" customHeight="1">
      <c r="A21" s="99"/>
      <c r="B21" s="99"/>
      <c r="C21" s="99"/>
      <c r="D21" s="99"/>
      <c r="E21" s="99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</row>
    <row r="22" spans="1:61" ht="33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</row>
    <row r="23" spans="1:61" ht="33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</row>
    <row r="24" spans="1:61" ht="33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</row>
    <row r="25" spans="1:61" ht="33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</row>
    <row r="26" spans="1:61" ht="33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</row>
    <row r="27" spans="1:61" ht="33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</row>
    <row r="28" spans="1:61" ht="33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</sheetData>
  <sheetProtection/>
  <mergeCells count="72">
    <mergeCell ref="A1:D1"/>
    <mergeCell ref="F1:I1"/>
    <mergeCell ref="A3:BI3"/>
    <mergeCell ref="A5:E5"/>
    <mergeCell ref="G5:M5"/>
    <mergeCell ref="N5:AA5"/>
    <mergeCell ref="AB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E16" sqref="E16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157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158</v>
      </c>
      <c r="H2" s="66"/>
    </row>
    <row r="3" spans="1:8" ht="25.5" customHeight="1">
      <c r="A3" s="74" t="s">
        <v>159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160</v>
      </c>
      <c r="B5" s="76"/>
      <c r="C5" s="77"/>
      <c r="D5" s="77"/>
      <c r="E5" s="19" t="s">
        <v>83</v>
      </c>
      <c r="F5" s="19"/>
      <c r="G5" s="19"/>
      <c r="H5" s="66"/>
    </row>
    <row r="6" spans="1:8" ht="19.5" customHeight="1">
      <c r="A6" s="10" t="s">
        <v>47</v>
      </c>
      <c r="B6" s="78"/>
      <c r="C6" s="79" t="s">
        <v>48</v>
      </c>
      <c r="D6" s="80" t="s">
        <v>161</v>
      </c>
      <c r="E6" s="19" t="s">
        <v>37</v>
      </c>
      <c r="F6" s="13" t="s">
        <v>162</v>
      </c>
      <c r="G6" s="81" t="s">
        <v>163</v>
      </c>
      <c r="H6" s="66"/>
    </row>
    <row r="7" spans="1:8" ht="33.75" customHeight="1">
      <c r="A7" s="21" t="s">
        <v>57</v>
      </c>
      <c r="B7" s="22" t="s">
        <v>58</v>
      </c>
      <c r="C7" s="82"/>
      <c r="D7" s="83"/>
      <c r="E7" s="25"/>
      <c r="F7" s="26"/>
      <c r="G7" s="55"/>
      <c r="H7" s="66"/>
    </row>
    <row r="8" spans="1:7" ht="12.75" customHeight="1">
      <c r="A8" s="27"/>
      <c r="B8" s="56"/>
      <c r="C8" s="84"/>
      <c r="D8" s="27" t="s">
        <v>37</v>
      </c>
      <c r="E8" s="69">
        <v>74.6</v>
      </c>
      <c r="F8" s="69">
        <v>60.6</v>
      </c>
      <c r="G8" s="28">
        <v>14</v>
      </c>
    </row>
    <row r="9" spans="1:7" ht="12.75" customHeight="1">
      <c r="A9" s="27"/>
      <c r="B9" s="56"/>
      <c r="C9" s="84"/>
      <c r="D9" s="27" t="s">
        <v>0</v>
      </c>
      <c r="E9" s="69">
        <v>74.6</v>
      </c>
      <c r="F9" s="69">
        <v>60.6</v>
      </c>
      <c r="G9" s="28">
        <v>14</v>
      </c>
    </row>
    <row r="10" spans="1:7" ht="12.75" customHeight="1">
      <c r="A10" s="27" t="s">
        <v>164</v>
      </c>
      <c r="B10" s="56"/>
      <c r="C10" s="84"/>
      <c r="D10" s="27" t="s">
        <v>67</v>
      </c>
      <c r="E10" s="69">
        <v>74.6</v>
      </c>
      <c r="F10" s="69">
        <v>60.6</v>
      </c>
      <c r="G10" s="28">
        <v>14</v>
      </c>
    </row>
    <row r="11" spans="1:7" ht="12.75" customHeight="1">
      <c r="A11" s="27" t="s">
        <v>164</v>
      </c>
      <c r="B11" s="56" t="s">
        <v>165</v>
      </c>
      <c r="C11" s="84"/>
      <c r="D11" s="27" t="s">
        <v>69</v>
      </c>
      <c r="E11" s="69">
        <v>74.6</v>
      </c>
      <c r="F11" s="69">
        <v>60.6</v>
      </c>
      <c r="G11" s="28">
        <v>14</v>
      </c>
    </row>
    <row r="12" spans="1:7" ht="12.75" customHeight="1">
      <c r="A12" s="27"/>
      <c r="B12" s="56"/>
      <c r="C12" s="84" t="s">
        <v>166</v>
      </c>
      <c r="D12" s="27" t="s">
        <v>71</v>
      </c>
      <c r="E12" s="69">
        <v>74.6</v>
      </c>
      <c r="F12" s="69">
        <v>60.6</v>
      </c>
      <c r="G12" s="28">
        <v>14</v>
      </c>
    </row>
    <row r="13" spans="1:7" ht="12.75" customHeight="1">
      <c r="A13" s="27"/>
      <c r="B13" s="27"/>
      <c r="C13" s="27"/>
      <c r="D13" s="27"/>
      <c r="E13" s="85"/>
      <c r="F13" s="86"/>
      <c r="G13" s="87"/>
    </row>
    <row r="14" spans="1:7" ht="12.75" customHeight="1">
      <c r="A14" s="27"/>
      <c r="B14" s="27"/>
      <c r="C14" s="27"/>
      <c r="D14" s="27"/>
      <c r="E14" s="85"/>
      <c r="F14" s="86"/>
      <c r="G14" s="87"/>
    </row>
    <row r="15" spans="1:7" ht="12.75" customHeight="1">
      <c r="A15" s="27"/>
      <c r="B15" s="27"/>
      <c r="C15" s="27"/>
      <c r="D15" s="27"/>
      <c r="E15" s="85"/>
      <c r="F15" s="86"/>
      <c r="G15" s="87"/>
    </row>
    <row r="16" spans="1:7" ht="12.75" customHeight="1">
      <c r="A16" s="27"/>
      <c r="B16" s="27"/>
      <c r="C16" s="27"/>
      <c r="D16" s="27"/>
      <c r="E16" s="85"/>
      <c r="F16" s="86"/>
      <c r="G16" s="87"/>
    </row>
    <row r="17" spans="1:7" ht="12.75" customHeight="1">
      <c r="A17" s="27"/>
      <c r="B17" s="27"/>
      <c r="C17" s="27"/>
      <c r="D17" s="27"/>
      <c r="E17" s="85"/>
      <c r="F17" s="86"/>
      <c r="G17" s="87"/>
    </row>
    <row r="18" spans="1:7" ht="12.75" customHeight="1">
      <c r="A18" s="27"/>
      <c r="B18" s="27"/>
      <c r="C18" s="27"/>
      <c r="D18" s="27"/>
      <c r="E18" s="85"/>
      <c r="F18" s="86"/>
      <c r="G18" s="87"/>
    </row>
    <row r="19" spans="1:7" ht="12.75" customHeight="1">
      <c r="A19" s="27"/>
      <c r="B19" s="27"/>
      <c r="C19" s="27"/>
      <c r="D19" s="27"/>
      <c r="E19" s="85"/>
      <c r="F19" s="86"/>
      <c r="G19" s="87"/>
    </row>
    <row r="20" spans="1:7" ht="12.75" customHeight="1">
      <c r="A20" s="27"/>
      <c r="B20" s="27"/>
      <c r="C20" s="27"/>
      <c r="D20" s="27"/>
      <c r="E20" s="85"/>
      <c r="F20" s="86"/>
      <c r="G20" s="87"/>
    </row>
    <row r="21" spans="1:7" ht="12.75" customHeight="1">
      <c r="A21" s="27"/>
      <c r="B21" s="27"/>
      <c r="C21" s="27"/>
      <c r="D21" s="27"/>
      <c r="E21" s="85"/>
      <c r="F21" s="86"/>
      <c r="G21" s="87"/>
    </row>
    <row r="22" spans="1:7" ht="12.75" customHeight="1">
      <c r="A22" s="27"/>
      <c r="B22" s="27"/>
      <c r="C22" s="27"/>
      <c r="D22" s="27"/>
      <c r="E22" s="85"/>
      <c r="F22" s="86"/>
      <c r="G22" s="87"/>
    </row>
    <row r="23" spans="1:7" ht="12.75" customHeight="1">
      <c r="A23" s="27"/>
      <c r="B23" s="27"/>
      <c r="C23" s="27"/>
      <c r="D23" s="27"/>
      <c r="E23" s="85"/>
      <c r="F23" s="86"/>
      <c r="G23" s="87"/>
    </row>
    <row r="24" spans="1:7" ht="12.75" customHeight="1">
      <c r="A24" s="27"/>
      <c r="B24" s="27"/>
      <c r="C24" s="27"/>
      <c r="D24" s="27"/>
      <c r="E24" s="85"/>
      <c r="F24" s="86"/>
      <c r="G24" s="87"/>
    </row>
    <row r="25" spans="1:7" ht="12.75" customHeight="1">
      <c r="A25" s="27"/>
      <c r="B25" s="27"/>
      <c r="C25" s="27"/>
      <c r="D25" s="27"/>
      <c r="E25" s="85"/>
      <c r="F25" s="86"/>
      <c r="G25" s="87"/>
    </row>
    <row r="26" spans="1:7" ht="12.75" customHeight="1">
      <c r="A26" s="27"/>
      <c r="B26" s="27"/>
      <c r="C26" s="27"/>
      <c r="D26" s="27"/>
      <c r="E26" s="85"/>
      <c r="F26" s="88"/>
      <c r="G26" s="89"/>
    </row>
    <row r="27" spans="1:7" ht="12.75" customHeight="1">
      <c r="A27" s="27"/>
      <c r="B27" s="27"/>
      <c r="C27" s="27"/>
      <c r="D27" s="27"/>
      <c r="E27" s="85"/>
      <c r="F27" s="90"/>
      <c r="G27" s="89"/>
    </row>
    <row r="28" spans="1:7" ht="12.75" customHeight="1">
      <c r="A28" s="27"/>
      <c r="B28" s="27"/>
      <c r="C28" s="27"/>
      <c r="D28" s="27"/>
      <c r="E28" s="85"/>
      <c r="F28" s="86"/>
      <c r="G28" s="87"/>
    </row>
    <row r="29" spans="1:7" ht="12.75" customHeight="1">
      <c r="A29" s="27"/>
      <c r="B29" s="27"/>
      <c r="C29" s="27"/>
      <c r="D29" s="27"/>
      <c r="E29" s="85"/>
      <c r="F29" s="86"/>
      <c r="G29" s="87"/>
    </row>
    <row r="30" spans="1:7" ht="12.75" customHeight="1">
      <c r="A30" s="27"/>
      <c r="B30" s="27"/>
      <c r="C30" s="27"/>
      <c r="D30" s="27"/>
      <c r="E30" s="85"/>
      <c r="F30" s="90"/>
      <c r="G30" s="89"/>
    </row>
    <row r="31" ht="12.75" customHeight="1">
      <c r="E31" s="91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0" sqref="E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167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168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169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170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23"/>
      <c r="E6" s="24"/>
      <c r="F6" s="26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71"/>
      <c r="E7" s="71" t="s">
        <v>37</v>
      </c>
      <c r="F7" s="72">
        <v>5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71"/>
      <c r="E8" s="71" t="s">
        <v>0</v>
      </c>
      <c r="F8" s="72">
        <v>5</v>
      </c>
    </row>
    <row r="9" spans="1:6" ht="21" customHeight="1">
      <c r="A9" s="27" t="s">
        <v>66</v>
      </c>
      <c r="B9" s="27"/>
      <c r="C9" s="27"/>
      <c r="D9" s="27" t="s">
        <v>67</v>
      </c>
      <c r="E9" s="27"/>
      <c r="F9" s="72">
        <v>5</v>
      </c>
    </row>
    <row r="10" spans="1:6" ht="21" customHeight="1">
      <c r="A10" s="27"/>
      <c r="B10" s="27" t="s">
        <v>68</v>
      </c>
      <c r="C10" s="27"/>
      <c r="D10" s="27" t="s">
        <v>69</v>
      </c>
      <c r="E10" s="27"/>
      <c r="F10" s="72">
        <v>5</v>
      </c>
    </row>
    <row r="11" spans="1:6" ht="21" customHeight="1">
      <c r="A11" s="56"/>
      <c r="B11" s="27"/>
      <c r="C11" s="27" t="s">
        <v>72</v>
      </c>
      <c r="D11" s="27" t="s">
        <v>73</v>
      </c>
      <c r="E11" s="27" t="s">
        <v>171</v>
      </c>
      <c r="F11" s="72">
        <v>2</v>
      </c>
    </row>
    <row r="12" spans="1:6" ht="21" customHeight="1">
      <c r="A12" s="56"/>
      <c r="B12" s="27"/>
      <c r="C12" s="27" t="s">
        <v>74</v>
      </c>
      <c r="D12" s="27" t="s">
        <v>75</v>
      </c>
      <c r="E12" s="27" t="s">
        <v>172</v>
      </c>
      <c r="F12" s="72">
        <v>3</v>
      </c>
    </row>
    <row r="13" spans="1:6" ht="21" customHeight="1">
      <c r="A13" s="56"/>
      <c r="B13" s="56"/>
      <c r="C13" s="56"/>
      <c r="D13" s="56"/>
      <c r="E13" s="56"/>
      <c r="F13" s="28"/>
    </row>
    <row r="14" spans="1:6" ht="21" customHeight="1">
      <c r="A14" s="56"/>
      <c r="B14" s="56"/>
      <c r="C14" s="56"/>
      <c r="D14" s="56"/>
      <c r="E14" s="56"/>
      <c r="F14" s="28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16" sqref="B16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173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174</v>
      </c>
      <c r="I2" s="66"/>
    </row>
    <row r="3" spans="1:9" ht="25.5" customHeight="1">
      <c r="A3" s="6" t="s">
        <v>175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176</v>
      </c>
      <c r="B5" s="18" t="s">
        <v>177</v>
      </c>
      <c r="C5" s="13" t="s">
        <v>178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179</v>
      </c>
      <c r="E6" s="48" t="s">
        <v>180</v>
      </c>
      <c r="F6" s="49"/>
      <c r="G6" s="49"/>
      <c r="H6" s="50" t="s">
        <v>181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182</v>
      </c>
      <c r="G7" s="54" t="s">
        <v>183</v>
      </c>
      <c r="H7" s="55"/>
      <c r="I7" s="66"/>
    </row>
    <row r="8" spans="1:9" ht="19.5" customHeight="1">
      <c r="A8" s="27" t="s">
        <v>184</v>
      </c>
      <c r="B8" s="56" t="s">
        <v>0</v>
      </c>
      <c r="C8" s="29">
        <v>3.5</v>
      </c>
      <c r="D8" s="69"/>
      <c r="E8" s="69">
        <v>3</v>
      </c>
      <c r="F8" s="69"/>
      <c r="G8" s="28">
        <v>3</v>
      </c>
      <c r="H8" s="70">
        <v>0.5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巴河小鱼</cp:lastModifiedBy>
  <cp:lastPrinted>2018-03-08T03:06:39Z</cp:lastPrinted>
  <dcterms:created xsi:type="dcterms:W3CDTF">1996-12-17T01:32:42Z</dcterms:created>
  <dcterms:modified xsi:type="dcterms:W3CDTF">2019-05-22T08:49:30Z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