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<sst xmlns="http://schemas.openxmlformats.org/spreadsheetml/2006/main" count="33" uniqueCount="33">
  <si>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单位：万元</t>
  </si>
  <si>
    <t>预    算    科    目</t>
  </si>
  <si>
    <t>年初预算数</t>
  </si>
  <si>
    <t>调整预算数</t>
  </si>
  <si>
    <t>决算数</t>
  </si>
  <si>
    <t>累计占预算%</t>
  </si>
  <si>
    <t>增减%</t>
  </si>
  <si>
    <t>2019年万源市本级一般公共预算收入决算表</t>
  </si>
  <si>
    <t>一般公共预算收入</t>
  </si>
  <si>
    <t>税收收入</t>
  </si>
  <si>
    <t xml:space="preserve">  增值税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</si>
  <si>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</si>
  <si>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</si>
  <si>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</si>
  <si>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</si>
  <si>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</si>
  <si>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</si>
  <si>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</si>
  <si>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</si>
  <si>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</si>
  <si>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</si>
  <si>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</si>
  <si>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</si>
  <si>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</si>
  <si>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</si>
  <si>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</si>
  <si>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</si>
  <si>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</si>
  <si>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</si>
  <si>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</si>
  <si>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国有资源(资产)有偿使用收入</t>
  </si>
  <si>
    <t xml:space="preserve">  捐赠收入</t>
  </si>
  <si>
    <t xml:space="preserve">  其他收入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</si>
</sst>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0_ 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/>
      <protection/>
    </xf>
    <xf numFmtId="0" fontId="0" fillId="0" borderId="0" xfId="16" applyFont="1">
      <alignment/>
      <protection/>
    </xf>
    <xf numFmtId="0" fontId="0" fillId="0" borderId="0" xfId="16" applyFont="1" applyAlignment="1">
      <alignment horizontal="right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16" applyFont="1" applyAlignment="1">
      <alignment vertical="center"/>
      <protection/>
    </xf>
    <xf numFmtId="0" fontId="3" fillId="0" borderId="1" xfId="0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0" fillId="0" borderId="0" xfId="16" applyFont="1" applyAlignment="1">
      <alignment vertical="center"/>
      <protection/>
    </xf>
    <xf numFmtId="0" fontId="0" fillId="0" borderId="1" xfId="19" applyFont="1" applyFill="1" applyBorder="1" applyAlignment="1">
      <alignment vertic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0" xfId="18" applyFont="1" applyAlignment="1">
      <alignment/>
      <protection/>
    </xf>
    <xf numFmtId="178" fontId="0" fillId="0" borderId="0" xfId="16" applyNumberFormat="1" applyFont="1">
      <alignment/>
      <protection/>
    </xf>
    <xf numFmtId="0" fontId="2" fillId="0" borderId="0" xfId="16" applyFont="1" applyAlignment="1">
      <alignment horizontal="center"/>
      <protection/>
    </xf>
    <xf numFmtId="0" fontId="0" fillId="0" borderId="2" xfId="16" applyFont="1" applyBorder="1" applyAlignment="1">
      <alignment horizontal="right" vertical="center"/>
      <protection/>
    </xf>
    <xf numFmtId="0" fontId="3" fillId="0" borderId="0" xfId="17" applyFont="1" applyFill="1" applyBorder="1" applyAlignment="1">
      <alignment horizontal="left"/>
      <protection/>
    </xf>
    <xf numFmtId="0" fontId="5" fillId="0" borderId="1" xfId="0" applyFont="1" applyBorder="1" applyAlignment="1">
      <alignment vertical="center"/>
    </xf>
    <xf numFmtId="0" fontId="3" fillId="0" borderId="1" xfId="19" applyFont="1" applyFill="1" applyBorder="1" applyAlignment="1">
      <alignment vertical="center"/>
      <protection/>
    </xf>
    <xf numFmtId="0" fontId="0" fillId="0" borderId="1" xfId="0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3" fillId="0" borderId="1" xfId="19" applyNumberFormat="1" applyFont="1" applyFill="1" applyBorder="1" applyAlignment="1">
      <alignment vertical="center"/>
      <protection/>
    </xf>
  </cellXfs>
  <cellStyles count="10">
    <cellStyle name="Normal" xfId="0"/>
    <cellStyle name="Percent" xfId="15"/>
    <cellStyle name="常规 10 4 3 2" xfId="16"/>
    <cellStyle name="常规_(陈诚修改稿)2006年全省及省级财政决算及07年预算执行情况表(A4 留底自用) 2" xfId="17"/>
    <cellStyle name="常规_2001年预算：预算收入及财力（12月21日上午定案表）" xfId="18"/>
    <cellStyle name="常规_200704(第一稿）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9" sqref="C9"/>
    </sheetView>
  </sheetViews>
  <sheetFormatPr defaultColWidth="25.75390625" defaultRowHeight="14.25"/>
  <cols>
    <col min="1" max="1" width="41.875" style="2" customWidth="1"/>
    <col min="2" max="2" width="19.00390625" style="2" customWidth="1"/>
    <col min="3" max="3" width="18.875" style="2" customWidth="1"/>
    <col min="4" max="4" width="15.25390625" style="2" customWidth="1"/>
    <col min="5" max="5" width="15.625" style="2" customWidth="1"/>
    <col min="6" max="6" width="16.25390625" style="2" customWidth="1"/>
    <col min="7" max="16384" width="25.75390625" style="2" customWidth="1"/>
  </cols>
  <sheetData>
    <row r="1" spans="1:6" ht="25.5">
      <c r="A1" s="15" t="s">
        <v>7</v>
      </c>
      <c r="B1" s="15"/>
      <c r="C1" s="15"/>
      <c r="D1" s="15"/>
      <c r="E1" s="15"/>
      <c r="F1" s="15"/>
    </row>
    <row r="2" spans="1:2" ht="25.5">
      <c r="A2" s="1"/>
      <c r="B2" s="1"/>
    </row>
    <row r="3" spans="2:6" ht="20.25" customHeight="1">
      <c r="B3" s="3"/>
      <c r="E3" s="16" t="s">
        <v>0</v>
      </c>
      <c r="F3" s="16"/>
    </row>
    <row r="4" spans="1:6" s="7" customFormat="1" ht="38.25" customHeight="1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</row>
    <row r="5" spans="1:6" s="10" customFormat="1" ht="38.25" customHeight="1">
      <c r="A5" s="8" t="s">
        <v>8</v>
      </c>
      <c r="B5" s="8">
        <v>48783</v>
      </c>
      <c r="C5" s="8">
        <v>48783</v>
      </c>
      <c r="D5" s="8">
        <v>48810</v>
      </c>
      <c r="E5" s="9">
        <f>D5/B5*100</f>
        <v>100.05534714962178</v>
      </c>
      <c r="F5" s="18"/>
    </row>
    <row r="6" spans="1:6" s="10" customFormat="1" ht="38.25" customHeight="1">
      <c r="A6" s="11" t="s">
        <v>9</v>
      </c>
      <c r="B6" s="19">
        <v>30859</v>
      </c>
      <c r="C6" s="19">
        <v>30859</v>
      </c>
      <c r="D6" s="19">
        <v>26224</v>
      </c>
      <c r="E6" s="9">
        <f aca="true" t="shared" si="0" ref="E6:E29">D6/B6*100</f>
        <v>84.98007064389643</v>
      </c>
      <c r="F6" s="20"/>
    </row>
    <row r="7" spans="1:6" s="10" customFormat="1" ht="38.25" customHeight="1">
      <c r="A7" s="11" t="s">
        <v>10</v>
      </c>
      <c r="B7" s="11">
        <v>10100</v>
      </c>
      <c r="C7" s="11">
        <v>10100</v>
      </c>
      <c r="D7" s="11">
        <v>9948</v>
      </c>
      <c r="E7" s="21">
        <f t="shared" si="0"/>
        <v>98.49504950495049</v>
      </c>
      <c r="F7" s="20"/>
    </row>
    <row r="8" spans="1:6" s="10" customFormat="1" ht="38.25" customHeight="1">
      <c r="A8" s="11" t="s">
        <v>11</v>
      </c>
      <c r="B8" s="11">
        <v>2990</v>
      </c>
      <c r="C8" s="11">
        <v>2990</v>
      </c>
      <c r="D8" s="11">
        <v>3776</v>
      </c>
      <c r="E8" s="21">
        <f t="shared" si="0"/>
        <v>126.2876254180602</v>
      </c>
      <c r="F8" s="20"/>
    </row>
    <row r="9" spans="1:6" s="10" customFormat="1" ht="38.25" customHeight="1">
      <c r="A9" s="11" t="s">
        <v>12</v>
      </c>
      <c r="B9" s="11">
        <v>0</v>
      </c>
      <c r="C9" s="11">
        <v>0</v>
      </c>
      <c r="D9" s="11"/>
      <c r="E9" s="21"/>
      <c r="F9" s="20"/>
    </row>
    <row r="10" spans="1:6" s="10" customFormat="1" ht="38.25" customHeight="1">
      <c r="A10" s="11" t="s">
        <v>13</v>
      </c>
      <c r="B10" s="11">
        <v>1320</v>
      </c>
      <c r="C10" s="11">
        <v>1320</v>
      </c>
      <c r="D10" s="11">
        <v>604</v>
      </c>
      <c r="E10" s="21">
        <f t="shared" si="0"/>
        <v>45.75757575757576</v>
      </c>
      <c r="F10" s="20"/>
    </row>
    <row r="11" spans="1:6" s="10" customFormat="1" ht="38.25" customHeight="1">
      <c r="A11" s="11" t="s">
        <v>14</v>
      </c>
      <c r="B11" s="11">
        <v>930</v>
      </c>
      <c r="C11" s="11">
        <v>930</v>
      </c>
      <c r="D11" s="11">
        <v>857</v>
      </c>
      <c r="E11" s="21">
        <f t="shared" si="0"/>
        <v>92.15053763440861</v>
      </c>
      <c r="F11" s="20"/>
    </row>
    <row r="12" spans="1:6" s="10" customFormat="1" ht="38.25" customHeight="1">
      <c r="A12" s="11" t="s">
        <v>15</v>
      </c>
      <c r="B12" s="11">
        <v>1820</v>
      </c>
      <c r="C12" s="11">
        <v>1820</v>
      </c>
      <c r="D12" s="11">
        <v>1614</v>
      </c>
      <c r="E12" s="21">
        <f t="shared" si="0"/>
        <v>88.68131868131867</v>
      </c>
      <c r="F12" s="20"/>
    </row>
    <row r="13" spans="1:6" s="10" customFormat="1" ht="38.25" customHeight="1">
      <c r="A13" s="11" t="s">
        <v>16</v>
      </c>
      <c r="B13" s="11">
        <v>420</v>
      </c>
      <c r="C13" s="11">
        <v>420</v>
      </c>
      <c r="D13" s="11">
        <v>324</v>
      </c>
      <c r="E13" s="21">
        <f t="shared" si="0"/>
        <v>77.14285714285715</v>
      </c>
      <c r="F13" s="20"/>
    </row>
    <row r="14" spans="1:6" s="10" customFormat="1" ht="38.25" customHeight="1">
      <c r="A14" s="11" t="s">
        <v>17</v>
      </c>
      <c r="B14" s="11">
        <v>660</v>
      </c>
      <c r="C14" s="11">
        <v>660</v>
      </c>
      <c r="D14" s="11">
        <v>323</v>
      </c>
      <c r="E14" s="21">
        <f t="shared" si="0"/>
        <v>48.93939393939394</v>
      </c>
      <c r="F14" s="20"/>
    </row>
    <row r="15" spans="1:6" s="10" customFormat="1" ht="38.25" customHeight="1">
      <c r="A15" s="11" t="s">
        <v>18</v>
      </c>
      <c r="B15" s="11">
        <v>220</v>
      </c>
      <c r="C15" s="11">
        <v>220</v>
      </c>
      <c r="D15" s="11">
        <v>180</v>
      </c>
      <c r="E15" s="21">
        <f t="shared" si="0"/>
        <v>81.81818181818183</v>
      </c>
      <c r="F15" s="20"/>
    </row>
    <row r="16" spans="1:6" s="10" customFormat="1" ht="38.25" customHeight="1">
      <c r="A16" s="11" t="s">
        <v>19</v>
      </c>
      <c r="B16" s="11">
        <v>4120</v>
      </c>
      <c r="C16" s="11">
        <v>4120</v>
      </c>
      <c r="D16" s="11">
        <v>1281</v>
      </c>
      <c r="E16" s="21">
        <f t="shared" si="0"/>
        <v>31.092233009708735</v>
      </c>
      <c r="F16" s="20"/>
    </row>
    <row r="17" spans="1:6" s="10" customFormat="1" ht="38.25" customHeight="1">
      <c r="A17" s="11" t="s">
        <v>20</v>
      </c>
      <c r="B17" s="11">
        <v>840</v>
      </c>
      <c r="C17" s="11">
        <v>840</v>
      </c>
      <c r="D17" s="11">
        <v>833</v>
      </c>
      <c r="E17" s="21">
        <f t="shared" si="0"/>
        <v>99.16666666666667</v>
      </c>
      <c r="F17" s="20"/>
    </row>
    <row r="18" spans="1:6" s="10" customFormat="1" ht="38.25" customHeight="1">
      <c r="A18" s="11" t="s">
        <v>21</v>
      </c>
      <c r="B18" s="11">
        <v>2680</v>
      </c>
      <c r="C18" s="11">
        <v>2680</v>
      </c>
      <c r="D18" s="11">
        <v>1155</v>
      </c>
      <c r="E18" s="21">
        <f t="shared" si="0"/>
        <v>43.09701492537313</v>
      </c>
      <c r="F18" s="18"/>
    </row>
    <row r="19" spans="1:6" s="10" customFormat="1" ht="38.25" customHeight="1">
      <c r="A19" s="11" t="s">
        <v>22</v>
      </c>
      <c r="B19" s="11">
        <v>4534</v>
      </c>
      <c r="C19" s="11">
        <v>4534</v>
      </c>
      <c r="D19" s="11">
        <v>5030</v>
      </c>
      <c r="E19" s="21">
        <f t="shared" si="0"/>
        <v>110.93956771063078</v>
      </c>
      <c r="F19" s="20"/>
    </row>
    <row r="20" spans="1:6" s="10" customFormat="1" ht="38.25" customHeight="1">
      <c r="A20" s="11" t="s">
        <v>23</v>
      </c>
      <c r="B20" s="11">
        <v>125</v>
      </c>
      <c r="C20" s="11">
        <v>125</v>
      </c>
      <c r="D20" s="11">
        <v>155</v>
      </c>
      <c r="E20" s="21">
        <f t="shared" si="0"/>
        <v>124</v>
      </c>
      <c r="F20" s="20"/>
    </row>
    <row r="21" spans="1:6" s="10" customFormat="1" ht="38.25" customHeight="1">
      <c r="A21" s="11" t="s">
        <v>24</v>
      </c>
      <c r="B21" s="11">
        <v>100</v>
      </c>
      <c r="C21" s="11">
        <v>100</v>
      </c>
      <c r="D21" s="11">
        <v>144</v>
      </c>
      <c r="E21" s="21">
        <f t="shared" si="0"/>
        <v>144</v>
      </c>
      <c r="F21" s="20"/>
    </row>
    <row r="22" spans="1:6" s="10" customFormat="1" ht="38.25" customHeight="1">
      <c r="A22" s="11" t="s">
        <v>25</v>
      </c>
      <c r="B22" s="11"/>
      <c r="C22" s="11"/>
      <c r="D22" s="11"/>
      <c r="E22" s="21"/>
      <c r="F22" s="20"/>
    </row>
    <row r="23" spans="1:6" s="10" customFormat="1" ht="38.25" customHeight="1">
      <c r="A23" s="8" t="s">
        <v>26</v>
      </c>
      <c r="B23" s="22">
        <v>17924</v>
      </c>
      <c r="C23" s="22">
        <v>17924</v>
      </c>
      <c r="D23" s="22">
        <v>22586</v>
      </c>
      <c r="E23" s="9">
        <f t="shared" si="0"/>
        <v>126.0098192367775</v>
      </c>
      <c r="F23" s="20"/>
    </row>
    <row r="24" spans="1:6" s="10" customFormat="1" ht="38.25" customHeight="1">
      <c r="A24" s="12" t="s">
        <v>27</v>
      </c>
      <c r="B24" s="11">
        <v>3150</v>
      </c>
      <c r="C24" s="11">
        <v>3150</v>
      </c>
      <c r="D24" s="11">
        <v>2899</v>
      </c>
      <c r="E24" s="21">
        <f t="shared" si="0"/>
        <v>92.03174603174602</v>
      </c>
      <c r="F24" s="20"/>
    </row>
    <row r="25" spans="1:6" s="10" customFormat="1" ht="38.25" customHeight="1">
      <c r="A25" s="11" t="s">
        <v>28</v>
      </c>
      <c r="B25" s="11">
        <v>2354</v>
      </c>
      <c r="C25" s="11">
        <v>2354</v>
      </c>
      <c r="D25" s="11">
        <v>1577</v>
      </c>
      <c r="E25" s="21">
        <f t="shared" si="0"/>
        <v>66.99235344095158</v>
      </c>
      <c r="F25" s="20"/>
    </row>
    <row r="26" spans="1:6" s="10" customFormat="1" ht="38.25" customHeight="1">
      <c r="A26" s="11" t="s">
        <v>29</v>
      </c>
      <c r="B26" s="11">
        <v>3190</v>
      </c>
      <c r="C26" s="11">
        <v>3190</v>
      </c>
      <c r="D26" s="11">
        <v>4258</v>
      </c>
      <c r="E26" s="21">
        <f t="shared" si="0"/>
        <v>133.4796238244514</v>
      </c>
      <c r="F26" s="20"/>
    </row>
    <row r="27" spans="1:6" s="10" customFormat="1" ht="38.25" customHeight="1">
      <c r="A27" s="11" t="s">
        <v>30</v>
      </c>
      <c r="B27" s="11">
        <v>8730</v>
      </c>
      <c r="C27" s="11">
        <v>8730</v>
      </c>
      <c r="D27" s="11">
        <v>13018</v>
      </c>
      <c r="E27" s="21">
        <f t="shared" si="0"/>
        <v>149.11798396334478</v>
      </c>
      <c r="F27" s="20"/>
    </row>
    <row r="28" spans="1:6" s="10" customFormat="1" ht="38.25" customHeight="1">
      <c r="A28" s="11" t="s">
        <v>31</v>
      </c>
      <c r="B28" s="11"/>
      <c r="C28" s="11"/>
      <c r="D28" s="11">
        <v>50</v>
      </c>
      <c r="E28" s="21"/>
      <c r="F28" s="20"/>
    </row>
    <row r="29" spans="1:6" s="10" customFormat="1" ht="38.25" customHeight="1">
      <c r="A29" s="11" t="s">
        <v>32</v>
      </c>
      <c r="B29" s="11">
        <v>500</v>
      </c>
      <c r="C29" s="11">
        <v>500</v>
      </c>
      <c r="D29" s="11">
        <v>784</v>
      </c>
      <c r="E29" s="21">
        <f t="shared" si="0"/>
        <v>156.8</v>
      </c>
      <c r="F29" s="20"/>
    </row>
    <row r="30" spans="1:3" s="13" customFormat="1" ht="22.5" customHeight="1">
      <c r="A30" s="17"/>
      <c r="B30" s="17"/>
      <c r="C30" s="17"/>
    </row>
    <row r="31" ht="22.5" customHeight="1"/>
    <row r="32" ht="22.5" customHeight="1">
      <c r="B32" s="14"/>
    </row>
  </sheetData>
  <mergeCells count="3">
    <mergeCell ref="A1:F1"/>
    <mergeCell ref="E3:F3"/>
    <mergeCell ref="A30:C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2021-06-11T08:18:52Z</dcterms:modified>
  <cp:category/>
  <cp:version/>
  <cp:contentType/>
  <cp:contentStatus/>
</cp:coreProperties>
</file>