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sharedStrings.xml><?xml version="1.0" encoding="utf-8"?>
<sst xmlns="http://schemas.openxmlformats.org/spreadsheetml/2006/main" count="235" uniqueCount="234">
  <si>
    <t>单位：万元</t>
  </si>
  <si>
    <t>预算科目</t>
  </si>
  <si>
    <t>年初预算数</t>
  </si>
  <si>
    <t>调整预算数</t>
  </si>
  <si>
    <t>决算数</t>
  </si>
  <si>
    <t>决算数为预算数的%</t>
  </si>
  <si>
    <t>增减%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</si>
  <si>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</si>
  <si>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</si>
  <si>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</si>
  <si>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</si>
  <si>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</si>
  <si>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</si>
  <si>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</si>
  <si>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</si>
  <si>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</si>
  <si>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</si>
  <si>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</si>
  <si>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</si>
  <si>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</si>
  <si>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</si>
  <si>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</si>
  <si>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</si>
  <si>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</si>
  <si>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</si>
  <si>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</si>
  <si>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</si>
  <si>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</si>
  <si>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</si>
  <si>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</si>
  <si>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</si>
  <si>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</si>
  <si>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网信事务</t>
  </si>
  <si>
    <t xml:space="preserve">  市场监督管理事务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</si>
  <si>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</si>
  <si>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</si>
  <si>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</si>
  <si>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</si>
  <si>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</si>
  <si>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</si>
  <si>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</si>
  <si>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</si>
  <si>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</si>
  <si>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国际发展合作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</si>
  <si>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</si>
  <si>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</si>
  <si>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</si>
  <si>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</si>
  <si>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</si>
  <si>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</si>
  <si>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</si>
  <si>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</si>
  <si>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武装警察部队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</si>
  <si>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</si>
  <si>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</si>
  <si>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</si>
  <si>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</si>
  <si>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</si>
  <si>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</si>
  <si>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</si>
  <si>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</si>
  <si>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</si>
  <si>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</si>
  <si>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</si>
  <si>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</si>
  <si>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</si>
  <si>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</si>
  <si>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</si>
  <si>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</si>
  <si>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</si>
  <si>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</si>
  <si>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</si>
  <si>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</si>
  <si>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</si>
  <si>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</si>
  <si>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</si>
  <si>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</si>
  <si>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</si>
  <si>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</si>
  <si>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</si>
  <si>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</si>
  <si>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</si>
  <si>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</si>
  <si>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</si>
  <si>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</si>
  <si>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</si>
  <si>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</si>
  <si>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</si>
  <si>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</si>
  <si>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</si>
  <si>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</si>
  <si>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</si>
  <si>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</si>
  <si>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</si>
  <si>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</si>
  <si>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</si>
  <si>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</si>
  <si>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</si>
  <si>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</si>
  <si>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</si>
  <si>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</si>
  <si>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</si>
  <si>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</si>
  <si>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</si>
  <si>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</si>
  <si>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</si>
  <si>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</si>
  <si>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</si>
  <si>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</si>
  <si>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</si>
  <si>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</si>
  <si>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</si>
  <si>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其他社会保障和就业支出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</si>
  <si>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</si>
  <si>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</si>
  <si>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</si>
  <si>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</si>
  <si>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</si>
  <si>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</si>
  <si>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</si>
  <si>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</si>
  <si>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</si>
  <si>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</si>
  <si>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</si>
  <si>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</si>
  <si>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</si>
  <si>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</si>
  <si>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</si>
  <si>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</si>
  <si>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</si>
  <si>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</si>
  <si>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</si>
  <si>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</si>
  <si>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</si>
  <si>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</si>
  <si>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</si>
  <si>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</si>
  <si>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</si>
  <si>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</si>
  <si>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</si>
  <si>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</si>
  <si>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</si>
  <si>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</si>
  <si>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</si>
  <si>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</si>
  <si>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</si>
  <si>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</si>
  <si>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</si>
  <si>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</si>
  <si>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</si>
  <si>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</si>
  <si>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</si>
  <si>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林业和草原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</si>
  <si>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</si>
  <si>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</si>
  <si>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</si>
  <si>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</si>
  <si>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</si>
  <si>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</si>
  <si>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</si>
  <si>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</si>
  <si>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</si>
  <si>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</si>
  <si>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</si>
  <si>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</si>
  <si>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</si>
  <si>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</si>
  <si>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</si>
  <si>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</si>
  <si>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</si>
  <si>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</si>
  <si>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</si>
  <si>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</si>
  <si>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</si>
  <si>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</si>
  <si>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</si>
  <si>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</si>
  <si>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</si>
  <si>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</si>
  <si>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</si>
  <si>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</si>
  <si>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</si>
  <si>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</si>
  <si>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</si>
  <si>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</si>
  <si>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</si>
  <si>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</si>
  <si>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</si>
  <si>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</si>
  <si>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</si>
  <si>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</si>
  <si>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</si>
  <si>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</si>
  <si>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</si>
  <si>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</si>
  <si>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</si>
  <si>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</si>
  <si>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</si>
  <si>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海洋管理事务</t>
  </si>
  <si>
    <t xml:space="preserve">  测绘事务</t>
  </si>
  <si>
    <t xml:space="preserve">  气象事务</t>
  </si>
  <si>
    <t xml:space="preserve">  其他自然资源海洋气象等支出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</si>
  <si>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</si>
  <si>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</si>
  <si>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</si>
  <si>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</si>
  <si>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</si>
  <si>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</si>
  <si>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</si>
  <si>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</si>
  <si>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</si>
  <si>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</si>
  <si>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</si>
  <si>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</si>
  <si>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</si>
  <si>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</si>
  <si>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煤矿安全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</si>
  <si>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</si>
  <si>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</si>
  <si>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</si>
  <si>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</si>
  <si>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</si>
  <si>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</si>
  <si>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</si>
  <si>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</si>
  <si>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</si>
  <si>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</si>
  <si>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</si>
  <si>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</si>
  <si>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</si>
  <si>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</si>
  <si>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</si>
  <si>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</si>
  <si>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2019年万源市本级一般公共预算支出决算表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</si>
</sst>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10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vertical="center"/>
    </xf>
    <xf numFmtId="0" fontId="0" fillId="0" borderId="1" xfId="16" applyFont="1" applyFill="1" applyBorder="1" applyAlignment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176" fontId="0" fillId="0" borderId="1" xfId="16" applyNumberFormat="1" applyFont="1" applyFill="1" applyBorder="1" applyAlignment="1">
      <alignment horizontal="right" vertical="center"/>
      <protection/>
    </xf>
    <xf numFmtId="0" fontId="0" fillId="0" borderId="1" xfId="16" applyNumberFormat="1" applyFont="1" applyFill="1" applyBorder="1" applyAlignment="1">
      <alignment horizontal="right" vertical="center"/>
      <protection/>
    </xf>
    <xf numFmtId="177" fontId="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16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7">
    <cellStyle name="Normal" xfId="0"/>
    <cellStyle name="Percent" xfId="15"/>
    <cellStyle name="常规 48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64.875" style="1" customWidth="1"/>
    <col min="2" max="2" width="29.875" style="1" customWidth="1"/>
    <col min="3" max="3" width="26.625" style="1" customWidth="1"/>
    <col min="4" max="4" width="21.625" style="1" customWidth="1"/>
    <col min="5" max="5" width="20.875" style="1" bestFit="1" customWidth="1"/>
    <col min="6" max="6" width="20.375" style="1" customWidth="1"/>
    <col min="7" max="16384" width="9.00390625" style="1" customWidth="1"/>
  </cols>
  <sheetData>
    <row r="1" spans="1:6" ht="25.5">
      <c r="A1" s="2" t="s">
        <v>233</v>
      </c>
      <c r="B1" s="2"/>
      <c r="C1" s="2"/>
      <c r="D1" s="2"/>
      <c r="E1" s="2"/>
      <c r="F1" s="2"/>
    </row>
    <row r="2" spans="1:9" ht="25.5">
      <c r="A2" s="3"/>
      <c r="B2" s="3"/>
      <c r="C2" s="3"/>
      <c r="D2" s="3"/>
      <c r="E2" s="3"/>
      <c r="F2" s="3"/>
      <c r="H2" s="4"/>
      <c r="I2" s="4"/>
    </row>
    <row r="3" spans="1:9" ht="13.5" customHeight="1">
      <c r="A3" s="4"/>
      <c r="B3" s="4"/>
      <c r="C3" s="4"/>
      <c r="D3" s="4"/>
      <c r="E3" s="4"/>
      <c r="F3" s="5" t="s">
        <v>0</v>
      </c>
      <c r="H3" s="4"/>
      <c r="I3" s="4"/>
    </row>
    <row r="4" spans="1:9" ht="14.25" customHeight="1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4"/>
      <c r="H4" s="8"/>
      <c r="I4" s="8"/>
    </row>
    <row r="5" spans="1:9" ht="14.25">
      <c r="A5" s="9" t="s">
        <v>7</v>
      </c>
      <c r="B5" s="10">
        <v>21321</v>
      </c>
      <c r="C5" s="11">
        <v>25540</v>
      </c>
      <c r="D5" s="11">
        <v>24518</v>
      </c>
      <c r="E5" s="12">
        <f>D5/B5*100</f>
        <v>114.99460625674219</v>
      </c>
      <c r="F5" s="13"/>
      <c r="G5" s="4"/>
      <c r="H5" s="8"/>
      <c r="I5" s="8"/>
    </row>
    <row r="6" spans="1:9" ht="14.25">
      <c r="A6" s="14" t="s">
        <v>8</v>
      </c>
      <c r="B6" s="11">
        <v>709</v>
      </c>
      <c r="C6" s="11">
        <v>812</v>
      </c>
      <c r="D6" s="11">
        <v>812</v>
      </c>
      <c r="E6" s="12">
        <f aca="true" t="shared" si="0" ref="E6:E69">D6/B6*100</f>
        <v>114.52750352609308</v>
      </c>
      <c r="F6" s="15"/>
      <c r="G6" s="4"/>
      <c r="H6" s="8"/>
      <c r="I6" s="8"/>
    </row>
    <row r="7" spans="1:9" ht="14.25">
      <c r="A7" s="14" t="s">
        <v>9</v>
      </c>
      <c r="B7" s="11">
        <v>411</v>
      </c>
      <c r="C7" s="11">
        <v>489</v>
      </c>
      <c r="D7" s="11">
        <v>489</v>
      </c>
      <c r="E7" s="12">
        <f t="shared" si="0"/>
        <v>118.97810218978103</v>
      </c>
      <c r="F7" s="15"/>
      <c r="G7" s="4"/>
      <c r="H7" s="16"/>
      <c r="I7" s="17"/>
    </row>
    <row r="8" spans="1:9" ht="14.25">
      <c r="A8" s="14" t="s">
        <v>10</v>
      </c>
      <c r="B8" s="11">
        <v>9456</v>
      </c>
      <c r="C8" s="11">
        <v>12220</v>
      </c>
      <c r="D8" s="11">
        <v>11318</v>
      </c>
      <c r="E8" s="12">
        <f t="shared" si="0"/>
        <v>119.69120135363791</v>
      </c>
      <c r="F8" s="15"/>
      <c r="G8" s="4"/>
      <c r="H8" s="4"/>
      <c r="I8" s="4"/>
    </row>
    <row r="9" spans="1:9" ht="14.25">
      <c r="A9" s="14" t="s">
        <v>11</v>
      </c>
      <c r="B9" s="11">
        <v>462</v>
      </c>
      <c r="C9" s="11">
        <v>763</v>
      </c>
      <c r="D9" s="11">
        <v>763</v>
      </c>
      <c r="E9" s="12">
        <f t="shared" si="0"/>
        <v>165.15151515151516</v>
      </c>
      <c r="F9" s="13"/>
      <c r="G9" s="4"/>
      <c r="H9" s="4"/>
      <c r="I9" s="4"/>
    </row>
    <row r="10" spans="1:7" ht="14.25">
      <c r="A10" s="18" t="s">
        <v>12</v>
      </c>
      <c r="B10" s="11">
        <v>263</v>
      </c>
      <c r="C10" s="11">
        <v>274</v>
      </c>
      <c r="D10" s="11">
        <v>274</v>
      </c>
      <c r="E10" s="12">
        <f t="shared" si="0"/>
        <v>104.18250950570342</v>
      </c>
      <c r="F10" s="13"/>
      <c r="G10" s="4"/>
    </row>
    <row r="11" spans="1:7" ht="14.25">
      <c r="A11" s="14" t="s">
        <v>13</v>
      </c>
      <c r="B11" s="11">
        <v>1203</v>
      </c>
      <c r="C11" s="11">
        <v>1278</v>
      </c>
      <c r="D11" s="11">
        <v>1278</v>
      </c>
      <c r="E11" s="12">
        <f t="shared" si="0"/>
        <v>106.23441396508728</v>
      </c>
      <c r="F11" s="19"/>
      <c r="G11" s="4"/>
    </row>
    <row r="12" spans="1:7" ht="15" customHeight="1">
      <c r="A12" s="14" t="s">
        <v>14</v>
      </c>
      <c r="B12" s="11">
        <v>0</v>
      </c>
      <c r="C12" s="19">
        <v>0</v>
      </c>
      <c r="D12" s="19">
        <v>0</v>
      </c>
      <c r="E12" s="12"/>
      <c r="F12" s="19"/>
      <c r="G12" s="4"/>
    </row>
    <row r="13" spans="1:7" ht="14.25">
      <c r="A13" s="18" t="s">
        <v>15</v>
      </c>
      <c r="B13" s="11">
        <v>391</v>
      </c>
      <c r="C13" s="19">
        <v>418</v>
      </c>
      <c r="D13" s="19">
        <v>418</v>
      </c>
      <c r="E13" s="12">
        <f t="shared" si="0"/>
        <v>106.90537084398977</v>
      </c>
      <c r="F13" s="19"/>
      <c r="G13" s="4"/>
    </row>
    <row r="14" spans="1:7" ht="14.25">
      <c r="A14" s="18" t="s">
        <v>16</v>
      </c>
      <c r="B14" s="11">
        <v>0</v>
      </c>
      <c r="C14" s="19">
        <v>0</v>
      </c>
      <c r="D14" s="19">
        <v>0</v>
      </c>
      <c r="E14" s="12"/>
      <c r="F14" s="19"/>
      <c r="G14" s="4"/>
    </row>
    <row r="15" spans="1:7" ht="14.25">
      <c r="A15" s="9" t="s">
        <v>17</v>
      </c>
      <c r="B15" s="11">
        <v>830</v>
      </c>
      <c r="C15" s="19">
        <v>885</v>
      </c>
      <c r="D15" s="19">
        <v>885</v>
      </c>
      <c r="E15" s="12">
        <f t="shared" si="0"/>
        <v>106.62650602409639</v>
      </c>
      <c r="F15" s="19"/>
      <c r="G15" s="4"/>
    </row>
    <row r="16" spans="1:7" ht="14.25">
      <c r="A16" s="9" t="s">
        <v>18</v>
      </c>
      <c r="B16" s="11">
        <v>944</v>
      </c>
      <c r="C16" s="19">
        <v>1162</v>
      </c>
      <c r="D16" s="19">
        <v>1162</v>
      </c>
      <c r="E16" s="12">
        <f t="shared" si="0"/>
        <v>123.09322033898304</v>
      </c>
      <c r="F16" s="19"/>
      <c r="G16" s="4"/>
    </row>
    <row r="17" spans="1:7" ht="14.25">
      <c r="A17" s="18" t="s">
        <v>19</v>
      </c>
      <c r="B17" s="1">
        <v>422</v>
      </c>
      <c r="C17" s="19">
        <v>477</v>
      </c>
      <c r="D17" s="19">
        <v>477</v>
      </c>
      <c r="E17" s="12">
        <f t="shared" si="0"/>
        <v>113.03317535545023</v>
      </c>
      <c r="F17" s="19"/>
      <c r="G17" s="4"/>
    </row>
    <row r="18" spans="1:7" ht="14.25">
      <c r="A18" s="14" t="s">
        <v>20</v>
      </c>
      <c r="B18" s="11">
        <v>0</v>
      </c>
      <c r="C18" s="19">
        <v>0</v>
      </c>
      <c r="D18" s="19">
        <v>0</v>
      </c>
      <c r="E18" s="12"/>
      <c r="F18" s="19"/>
      <c r="G18" s="4"/>
    </row>
    <row r="19" spans="1:7" ht="14.25">
      <c r="A19" s="14" t="s">
        <v>21</v>
      </c>
      <c r="B19" s="11">
        <v>85</v>
      </c>
      <c r="C19" s="19">
        <v>102</v>
      </c>
      <c r="D19" s="19">
        <v>102</v>
      </c>
      <c r="E19" s="12">
        <f t="shared" si="0"/>
        <v>120</v>
      </c>
      <c r="F19" s="19"/>
      <c r="G19" s="4"/>
    </row>
    <row r="20" spans="1:7" ht="14.25">
      <c r="A20" s="14" t="s">
        <v>22</v>
      </c>
      <c r="B20" s="11">
        <v>0</v>
      </c>
      <c r="C20" s="19">
        <v>0</v>
      </c>
      <c r="D20" s="19">
        <v>0</v>
      </c>
      <c r="E20" s="12"/>
      <c r="F20" s="19"/>
      <c r="G20" s="4"/>
    </row>
    <row r="21" spans="1:7" ht="14.25">
      <c r="A21" s="18" t="s">
        <v>23</v>
      </c>
      <c r="B21" s="11">
        <v>141</v>
      </c>
      <c r="C21" s="19">
        <v>149</v>
      </c>
      <c r="D21" s="19">
        <v>149</v>
      </c>
      <c r="E21" s="12">
        <f t="shared" si="0"/>
        <v>105.67375886524823</v>
      </c>
      <c r="F21" s="19"/>
      <c r="G21" s="4"/>
    </row>
    <row r="22" spans="1:7" ht="14.25">
      <c r="A22" s="18" t="s">
        <v>24</v>
      </c>
      <c r="B22" s="11">
        <v>101</v>
      </c>
      <c r="C22" s="19">
        <v>121</v>
      </c>
      <c r="D22" s="19">
        <v>121</v>
      </c>
      <c r="E22" s="12">
        <f t="shared" si="0"/>
        <v>119.80198019801979</v>
      </c>
      <c r="F22" s="19"/>
      <c r="G22" s="4"/>
    </row>
    <row r="23" spans="1:7" ht="14.25">
      <c r="A23" s="18" t="s">
        <v>25</v>
      </c>
      <c r="B23" s="11">
        <v>445</v>
      </c>
      <c r="C23" s="19">
        <v>474</v>
      </c>
      <c r="D23" s="19">
        <v>474</v>
      </c>
      <c r="E23" s="12">
        <f t="shared" si="0"/>
        <v>106.51685393258428</v>
      </c>
      <c r="F23" s="19"/>
      <c r="G23" s="4"/>
    </row>
    <row r="24" spans="1:7" ht="14.25">
      <c r="A24" s="18" t="s">
        <v>26</v>
      </c>
      <c r="B24" s="19">
        <v>2798</v>
      </c>
      <c r="C24" s="19">
        <v>2849</v>
      </c>
      <c r="D24" s="20">
        <v>2849</v>
      </c>
      <c r="E24" s="12">
        <f t="shared" si="0"/>
        <v>101.82273052180129</v>
      </c>
      <c r="F24" s="19"/>
      <c r="G24" s="4"/>
    </row>
    <row r="25" spans="1:7" ht="14.25">
      <c r="A25" s="9" t="s">
        <v>27</v>
      </c>
      <c r="B25" s="19">
        <v>258</v>
      </c>
      <c r="C25" s="19">
        <v>388</v>
      </c>
      <c r="D25" s="20">
        <v>268</v>
      </c>
      <c r="E25" s="12">
        <f t="shared" si="0"/>
        <v>103.87596899224806</v>
      </c>
      <c r="F25" s="19"/>
      <c r="G25" s="4"/>
    </row>
    <row r="26" spans="1:7" ht="14.25">
      <c r="A26" s="9" t="s">
        <v>28</v>
      </c>
      <c r="B26" s="11">
        <v>239</v>
      </c>
      <c r="C26" s="19">
        <v>270</v>
      </c>
      <c r="D26" s="20">
        <v>270</v>
      </c>
      <c r="E26" s="12">
        <f t="shared" si="0"/>
        <v>112.97071129707112</v>
      </c>
      <c r="F26" s="19"/>
      <c r="G26" s="4"/>
    </row>
    <row r="27" spans="1:7" ht="14.25">
      <c r="A27" s="14" t="s">
        <v>29</v>
      </c>
      <c r="B27" s="11">
        <v>126</v>
      </c>
      <c r="C27" s="19">
        <v>122</v>
      </c>
      <c r="D27" s="19">
        <v>122</v>
      </c>
      <c r="E27" s="12">
        <f t="shared" si="0"/>
        <v>96.82539682539682</v>
      </c>
      <c r="F27" s="19"/>
      <c r="G27" s="4"/>
    </row>
    <row r="28" spans="1:7" ht="14.25">
      <c r="A28" s="18" t="s">
        <v>30</v>
      </c>
      <c r="B28" s="11">
        <v>0</v>
      </c>
      <c r="C28" s="19">
        <v>0</v>
      </c>
      <c r="D28" s="19">
        <v>0</v>
      </c>
      <c r="E28" s="12"/>
      <c r="F28" s="19"/>
      <c r="G28" s="4"/>
    </row>
    <row r="29" spans="1:7" ht="14.25">
      <c r="A29" s="14" t="s">
        <v>31</v>
      </c>
      <c r="B29" s="11">
        <v>0</v>
      </c>
      <c r="C29" s="19">
        <v>0</v>
      </c>
      <c r="D29" s="19">
        <v>0</v>
      </c>
      <c r="E29" s="12"/>
      <c r="F29" s="19"/>
      <c r="G29" s="4"/>
    </row>
    <row r="30" spans="1:7" ht="14.25">
      <c r="A30" s="9" t="s">
        <v>32</v>
      </c>
      <c r="B30" s="11">
        <v>0</v>
      </c>
      <c r="C30" s="19">
        <v>0</v>
      </c>
      <c r="D30" s="19">
        <v>0</v>
      </c>
      <c r="E30" s="12"/>
      <c r="F30" s="19"/>
      <c r="G30" s="4"/>
    </row>
    <row r="31" spans="1:7" ht="14.25">
      <c r="A31" s="14" t="s">
        <v>33</v>
      </c>
      <c r="B31" s="11">
        <v>1846</v>
      </c>
      <c r="C31" s="19">
        <v>2098</v>
      </c>
      <c r="D31" s="19">
        <v>2098</v>
      </c>
      <c r="E31" s="12">
        <f t="shared" si="0"/>
        <v>113.65113759479956</v>
      </c>
      <c r="F31" s="19"/>
      <c r="G31" s="4"/>
    </row>
    <row r="32" spans="1:7" ht="14.25">
      <c r="A32" s="18" t="s">
        <v>34</v>
      </c>
      <c r="B32" s="19">
        <v>191</v>
      </c>
      <c r="C32" s="19">
        <v>189</v>
      </c>
      <c r="D32" s="19">
        <v>189</v>
      </c>
      <c r="E32" s="12">
        <f t="shared" si="0"/>
        <v>98.95287958115183</v>
      </c>
      <c r="F32" s="19"/>
      <c r="G32" s="4"/>
    </row>
    <row r="33" spans="1:7" ht="14.25">
      <c r="A33" s="9" t="s">
        <v>35</v>
      </c>
      <c r="B33" s="11">
        <v>0</v>
      </c>
      <c r="C33" s="19">
        <v>0</v>
      </c>
      <c r="D33" s="19">
        <v>0</v>
      </c>
      <c r="E33" s="12"/>
      <c r="F33" s="19"/>
      <c r="G33" s="4"/>
    </row>
    <row r="34" spans="1:7" ht="14.25">
      <c r="A34" s="18" t="s">
        <v>36</v>
      </c>
      <c r="B34" s="11">
        <v>0</v>
      </c>
      <c r="C34" s="19">
        <v>0</v>
      </c>
      <c r="D34" s="19">
        <v>0</v>
      </c>
      <c r="E34" s="12"/>
      <c r="F34" s="19"/>
      <c r="G34" s="4"/>
    </row>
    <row r="35" spans="1:7" ht="14.25">
      <c r="A35" s="14" t="s">
        <v>37</v>
      </c>
      <c r="B35" s="11">
        <v>0</v>
      </c>
      <c r="C35" s="19">
        <v>0</v>
      </c>
      <c r="D35" s="19">
        <v>0</v>
      </c>
      <c r="E35" s="12"/>
      <c r="F35" s="19"/>
      <c r="G35" s="4"/>
    </row>
    <row r="36" spans="1:7" ht="14.25">
      <c r="A36" s="14" t="s">
        <v>38</v>
      </c>
      <c r="B36" s="11">
        <v>0</v>
      </c>
      <c r="C36" s="19">
        <v>0</v>
      </c>
      <c r="D36" s="19">
        <v>0</v>
      </c>
      <c r="E36" s="12"/>
      <c r="F36" s="19"/>
      <c r="G36" s="4"/>
    </row>
    <row r="37" spans="1:7" ht="14.25">
      <c r="A37" s="9" t="s">
        <v>39</v>
      </c>
      <c r="B37" s="11">
        <v>0</v>
      </c>
      <c r="C37" s="19">
        <v>0</v>
      </c>
      <c r="D37" s="19">
        <v>0</v>
      </c>
      <c r="E37" s="12"/>
      <c r="F37" s="19"/>
      <c r="G37" s="4"/>
    </row>
    <row r="38" spans="1:7" ht="14.25">
      <c r="A38" s="18" t="s">
        <v>40</v>
      </c>
      <c r="B38" s="11">
        <v>0</v>
      </c>
      <c r="C38" s="19">
        <v>0</v>
      </c>
      <c r="D38" s="19">
        <v>0</v>
      </c>
      <c r="E38" s="12"/>
      <c r="F38" s="19"/>
      <c r="G38" s="4"/>
    </row>
    <row r="39" spans="1:7" ht="14.25">
      <c r="A39" s="9" t="s">
        <v>41</v>
      </c>
      <c r="B39" s="11">
        <v>0</v>
      </c>
      <c r="C39" s="19">
        <v>0</v>
      </c>
      <c r="D39" s="19">
        <v>0</v>
      </c>
      <c r="E39" s="12"/>
      <c r="F39" s="19"/>
      <c r="G39" s="4"/>
    </row>
    <row r="40" spans="1:7" ht="14.25">
      <c r="A40" s="18" t="s">
        <v>42</v>
      </c>
      <c r="B40" s="11">
        <v>0</v>
      </c>
      <c r="C40" s="19">
        <v>0</v>
      </c>
      <c r="D40" s="19">
        <v>0</v>
      </c>
      <c r="E40" s="12"/>
      <c r="F40" s="19"/>
      <c r="G40" s="4"/>
    </row>
    <row r="41" spans="1:7" ht="14.25">
      <c r="A41" s="18" t="s">
        <v>43</v>
      </c>
      <c r="B41" s="11">
        <v>0</v>
      </c>
      <c r="C41" s="19">
        <v>0</v>
      </c>
      <c r="D41" s="19">
        <v>0</v>
      </c>
      <c r="E41" s="12"/>
      <c r="F41" s="19"/>
      <c r="G41" s="4"/>
    </row>
    <row r="42" spans="1:7" ht="14.25">
      <c r="A42" s="18" t="s">
        <v>44</v>
      </c>
      <c r="B42" s="11">
        <v>0</v>
      </c>
      <c r="C42" s="19">
        <v>0</v>
      </c>
      <c r="D42" s="19">
        <v>0</v>
      </c>
      <c r="E42" s="12"/>
      <c r="F42" s="19"/>
      <c r="G42" s="4"/>
    </row>
    <row r="43" spans="1:7" ht="14.25">
      <c r="A43" s="18" t="s">
        <v>45</v>
      </c>
      <c r="B43" s="11">
        <v>0</v>
      </c>
      <c r="C43" s="19">
        <v>167</v>
      </c>
      <c r="D43" s="19">
        <v>167</v>
      </c>
      <c r="E43" s="12"/>
      <c r="F43" s="19"/>
      <c r="G43" s="4"/>
    </row>
    <row r="44" spans="1:7" ht="14.25">
      <c r="A44" s="14" t="s">
        <v>46</v>
      </c>
      <c r="B44" s="11">
        <v>0</v>
      </c>
      <c r="C44" s="19">
        <v>0</v>
      </c>
      <c r="D44" s="19">
        <v>0</v>
      </c>
      <c r="E44" s="12"/>
      <c r="F44" s="19"/>
      <c r="G44" s="4"/>
    </row>
    <row r="45" spans="1:7" ht="14.25">
      <c r="A45" s="9" t="s">
        <v>47</v>
      </c>
      <c r="B45" s="11">
        <v>0</v>
      </c>
      <c r="C45" s="19">
        <v>0</v>
      </c>
      <c r="D45" s="19">
        <v>0</v>
      </c>
      <c r="E45" s="12"/>
      <c r="F45" s="19"/>
      <c r="G45" s="4"/>
    </row>
    <row r="46" spans="1:7" ht="14.25">
      <c r="A46" s="9" t="s">
        <v>48</v>
      </c>
      <c r="B46" s="11">
        <v>0</v>
      </c>
      <c r="C46" s="19">
        <v>0</v>
      </c>
      <c r="D46" s="19">
        <v>0</v>
      </c>
      <c r="E46" s="12"/>
      <c r="F46" s="19"/>
      <c r="G46" s="4"/>
    </row>
    <row r="47" spans="1:7" ht="14.25">
      <c r="A47" s="9" t="s">
        <v>49</v>
      </c>
      <c r="B47" s="11">
        <v>0</v>
      </c>
      <c r="C47" s="19">
        <v>167</v>
      </c>
      <c r="D47" s="19">
        <v>167</v>
      </c>
      <c r="E47" s="12"/>
      <c r="F47" s="19"/>
      <c r="G47" s="4"/>
    </row>
    <row r="48" spans="1:7" ht="14.25">
      <c r="A48" s="9" t="s">
        <v>50</v>
      </c>
      <c r="B48" s="11">
        <v>0</v>
      </c>
      <c r="C48" s="19">
        <v>0</v>
      </c>
      <c r="D48" s="19">
        <v>0</v>
      </c>
      <c r="E48" s="12"/>
      <c r="F48" s="19"/>
      <c r="G48" s="4"/>
    </row>
    <row r="49" spans="1:7" ht="14.25">
      <c r="A49" s="9" t="s">
        <v>51</v>
      </c>
      <c r="B49" s="11">
        <v>9946</v>
      </c>
      <c r="C49" s="19">
        <v>16142</v>
      </c>
      <c r="D49" s="19">
        <v>16142</v>
      </c>
      <c r="E49" s="12">
        <f t="shared" si="0"/>
        <v>162.29640056304044</v>
      </c>
      <c r="F49" s="19"/>
      <c r="G49" s="4"/>
    </row>
    <row r="50" spans="1:7" ht="14.25">
      <c r="A50" s="9" t="s">
        <v>52</v>
      </c>
      <c r="B50" s="11">
        <v>0</v>
      </c>
      <c r="C50" s="19">
        <v>0</v>
      </c>
      <c r="D50" s="19">
        <v>0</v>
      </c>
      <c r="E50" s="12"/>
      <c r="F50" s="19"/>
      <c r="G50" s="4"/>
    </row>
    <row r="51" spans="1:7" ht="14.25">
      <c r="A51" s="9" t="s">
        <v>53</v>
      </c>
      <c r="B51" s="11">
        <v>6519</v>
      </c>
      <c r="C51" s="19">
        <v>8273</v>
      </c>
      <c r="D51" s="19">
        <v>8273</v>
      </c>
      <c r="E51" s="12">
        <f t="shared" si="0"/>
        <v>126.90596717287927</v>
      </c>
      <c r="F51" s="19"/>
      <c r="G51" s="4"/>
    </row>
    <row r="52" spans="1:7" ht="14.25">
      <c r="A52" s="9" t="s">
        <v>54</v>
      </c>
      <c r="B52" s="11">
        <v>0</v>
      </c>
      <c r="C52" s="19">
        <v>0</v>
      </c>
      <c r="D52" s="19">
        <v>0</v>
      </c>
      <c r="E52" s="12"/>
      <c r="F52" s="19"/>
      <c r="G52" s="4"/>
    </row>
    <row r="53" spans="1:7" ht="14.25">
      <c r="A53" s="9" t="s">
        <v>55</v>
      </c>
      <c r="B53" s="11">
        <v>959</v>
      </c>
      <c r="C53" s="19">
        <v>1132</v>
      </c>
      <c r="D53" s="19">
        <v>1132</v>
      </c>
      <c r="E53" s="12">
        <f t="shared" si="0"/>
        <v>118.03962460896767</v>
      </c>
      <c r="F53" s="19"/>
      <c r="G53" s="4"/>
    </row>
    <row r="54" spans="1:7" ht="14.25">
      <c r="A54" s="9" t="s">
        <v>56</v>
      </c>
      <c r="B54" s="11">
        <v>1370</v>
      </c>
      <c r="C54" s="19">
        <v>1830</v>
      </c>
      <c r="D54" s="19">
        <v>1830</v>
      </c>
      <c r="E54" s="12">
        <f t="shared" si="0"/>
        <v>133.57664233576642</v>
      </c>
      <c r="F54" s="19"/>
      <c r="G54" s="4"/>
    </row>
    <row r="55" spans="1:7" ht="14.25">
      <c r="A55" s="9" t="s">
        <v>57</v>
      </c>
      <c r="B55" s="11">
        <v>916</v>
      </c>
      <c r="C55" s="19">
        <v>1131</v>
      </c>
      <c r="D55" s="19">
        <v>1131</v>
      </c>
      <c r="E55" s="12">
        <f t="shared" si="0"/>
        <v>123.47161572052401</v>
      </c>
      <c r="F55" s="19"/>
      <c r="G55" s="4"/>
    </row>
    <row r="56" spans="1:7" ht="14.25">
      <c r="A56" s="9" t="s">
        <v>58</v>
      </c>
      <c r="B56" s="11">
        <v>100</v>
      </c>
      <c r="C56" s="19">
        <v>0</v>
      </c>
      <c r="D56" s="19">
        <v>0</v>
      </c>
      <c r="E56" s="12">
        <f t="shared" si="0"/>
        <v>0</v>
      </c>
      <c r="F56" s="19"/>
      <c r="G56" s="4"/>
    </row>
    <row r="57" spans="1:7" ht="14.25">
      <c r="A57" s="9" t="s">
        <v>59</v>
      </c>
      <c r="B57" s="11">
        <v>0</v>
      </c>
      <c r="C57" s="19">
        <v>0</v>
      </c>
      <c r="D57" s="19">
        <v>0</v>
      </c>
      <c r="E57" s="12"/>
      <c r="F57" s="19"/>
      <c r="G57" s="4"/>
    </row>
    <row r="58" spans="1:7" ht="14.25">
      <c r="A58" s="9" t="s">
        <v>60</v>
      </c>
      <c r="B58" s="11">
        <v>82</v>
      </c>
      <c r="C58" s="19">
        <v>86</v>
      </c>
      <c r="D58" s="19">
        <v>86</v>
      </c>
      <c r="E58" s="12">
        <f t="shared" si="0"/>
        <v>104.8780487804878</v>
      </c>
      <c r="F58" s="19"/>
      <c r="G58" s="4"/>
    </row>
    <row r="59" spans="1:7" ht="14.25">
      <c r="A59" s="9" t="s">
        <v>61</v>
      </c>
      <c r="B59" s="11">
        <v>0</v>
      </c>
      <c r="C59" s="19">
        <v>0</v>
      </c>
      <c r="D59" s="19">
        <v>0</v>
      </c>
      <c r="E59" s="12"/>
      <c r="F59" s="19"/>
      <c r="G59" s="4"/>
    </row>
    <row r="60" spans="1:7" ht="14.25">
      <c r="A60" s="9" t="s">
        <v>62</v>
      </c>
      <c r="B60" s="11">
        <v>0</v>
      </c>
      <c r="C60" s="19">
        <v>3690</v>
      </c>
      <c r="D60" s="19">
        <v>3690</v>
      </c>
      <c r="E60" s="12"/>
      <c r="F60" s="19"/>
      <c r="G60" s="4"/>
    </row>
    <row r="61" spans="1:7" ht="14.25">
      <c r="A61" s="9" t="s">
        <v>63</v>
      </c>
      <c r="B61" s="11">
        <v>59381</v>
      </c>
      <c r="C61" s="19">
        <v>69589</v>
      </c>
      <c r="D61" s="19">
        <v>69589</v>
      </c>
      <c r="E61" s="12">
        <f t="shared" si="0"/>
        <v>117.19068388878597</v>
      </c>
      <c r="F61" s="19"/>
      <c r="G61" s="4"/>
    </row>
    <row r="62" spans="1:7" ht="14.25">
      <c r="A62" s="9" t="s">
        <v>64</v>
      </c>
      <c r="B62" s="11">
        <v>696</v>
      </c>
      <c r="C62" s="19">
        <v>920</v>
      </c>
      <c r="D62" s="19">
        <v>920</v>
      </c>
      <c r="E62" s="12">
        <f t="shared" si="0"/>
        <v>132.183908045977</v>
      </c>
      <c r="F62" s="19"/>
      <c r="G62" s="4"/>
    </row>
    <row r="63" spans="1:7" ht="14.25">
      <c r="A63" s="9" t="s">
        <v>65</v>
      </c>
      <c r="B63" s="11">
        <v>57333</v>
      </c>
      <c r="C63" s="19">
        <v>65326</v>
      </c>
      <c r="D63" s="19">
        <v>65326</v>
      </c>
      <c r="E63" s="12">
        <f t="shared" si="0"/>
        <v>113.94136012418676</v>
      </c>
      <c r="F63" s="19"/>
      <c r="G63" s="4"/>
    </row>
    <row r="64" spans="1:7" ht="14.25">
      <c r="A64" s="9" t="s">
        <v>66</v>
      </c>
      <c r="B64" s="11">
        <v>640</v>
      </c>
      <c r="C64" s="19">
        <v>1234</v>
      </c>
      <c r="D64" s="19">
        <v>1234</v>
      </c>
      <c r="E64" s="12">
        <f t="shared" si="0"/>
        <v>192.8125</v>
      </c>
      <c r="F64" s="19"/>
      <c r="G64" s="4"/>
    </row>
    <row r="65" spans="1:7" ht="14.25">
      <c r="A65" s="9" t="s">
        <v>67</v>
      </c>
      <c r="B65" s="21">
        <v>97</v>
      </c>
      <c r="C65" s="21">
        <v>103</v>
      </c>
      <c r="D65" s="21">
        <v>103</v>
      </c>
      <c r="E65" s="12">
        <f t="shared" si="0"/>
        <v>106.18556701030928</v>
      </c>
      <c r="F65" s="19"/>
      <c r="G65" s="4"/>
    </row>
    <row r="66" spans="1:7" ht="14.25">
      <c r="A66" s="9" t="s">
        <v>68</v>
      </c>
      <c r="B66" s="11">
        <v>0</v>
      </c>
      <c r="C66" s="19">
        <v>0</v>
      </c>
      <c r="D66" s="19">
        <v>0</v>
      </c>
      <c r="E66" s="12"/>
      <c r="F66" s="19"/>
      <c r="G66" s="4"/>
    </row>
    <row r="67" spans="1:7" ht="14.25">
      <c r="A67" s="9" t="s">
        <v>69</v>
      </c>
      <c r="B67" s="11">
        <v>0</v>
      </c>
      <c r="C67" s="19">
        <v>0</v>
      </c>
      <c r="D67" s="19">
        <v>0</v>
      </c>
      <c r="E67" s="12"/>
      <c r="F67" s="19"/>
      <c r="G67" s="4"/>
    </row>
    <row r="68" spans="1:7" ht="14.25">
      <c r="A68" s="9" t="s">
        <v>70</v>
      </c>
      <c r="B68" s="11">
        <v>0</v>
      </c>
      <c r="C68" s="19">
        <v>0</v>
      </c>
      <c r="D68" s="19">
        <v>0</v>
      </c>
      <c r="E68" s="12"/>
      <c r="F68" s="19"/>
      <c r="G68" s="4"/>
    </row>
    <row r="69" spans="1:7" ht="14.25">
      <c r="A69" s="9" t="s">
        <v>71</v>
      </c>
      <c r="B69" s="11">
        <v>615</v>
      </c>
      <c r="C69" s="19">
        <v>700</v>
      </c>
      <c r="D69" s="19">
        <v>700</v>
      </c>
      <c r="E69" s="12">
        <f t="shared" si="0"/>
        <v>113.8211382113821</v>
      </c>
      <c r="F69" s="19"/>
      <c r="G69" s="4"/>
    </row>
    <row r="70" spans="1:7" ht="14.25">
      <c r="A70" s="9" t="s">
        <v>72</v>
      </c>
      <c r="B70" s="11">
        <v>0</v>
      </c>
      <c r="C70" s="19">
        <v>656</v>
      </c>
      <c r="D70" s="19">
        <v>656</v>
      </c>
      <c r="E70" s="12"/>
      <c r="F70" s="19"/>
      <c r="G70" s="4"/>
    </row>
    <row r="71" spans="1:7" ht="14.25">
      <c r="A71" s="9" t="s">
        <v>73</v>
      </c>
      <c r="B71" s="11">
        <v>0</v>
      </c>
      <c r="C71" s="11">
        <v>650</v>
      </c>
      <c r="D71" s="11">
        <v>650</v>
      </c>
      <c r="E71" s="12"/>
      <c r="F71" s="19"/>
      <c r="G71" s="4"/>
    </row>
    <row r="72" spans="1:7" ht="14.25">
      <c r="A72" s="9" t="s">
        <v>74</v>
      </c>
      <c r="B72" s="11">
        <v>155</v>
      </c>
      <c r="C72" s="19">
        <v>710</v>
      </c>
      <c r="D72" s="19">
        <v>710</v>
      </c>
      <c r="E72" s="12">
        <f aca="true" t="shared" si="1" ref="E72:E131">D72/B72*100</f>
        <v>458.0645161290323</v>
      </c>
      <c r="F72" s="19"/>
      <c r="G72" s="4"/>
    </row>
    <row r="73" spans="1:7" ht="14.25">
      <c r="A73" s="9" t="s">
        <v>75</v>
      </c>
      <c r="B73" s="11">
        <v>7</v>
      </c>
      <c r="C73" s="19">
        <v>8</v>
      </c>
      <c r="D73" s="19">
        <v>8</v>
      </c>
      <c r="E73" s="12">
        <f t="shared" si="1"/>
        <v>114.28571428571428</v>
      </c>
      <c r="F73" s="19"/>
      <c r="G73" s="4"/>
    </row>
    <row r="74" spans="1:7" ht="14.25">
      <c r="A74" s="9" t="s">
        <v>76</v>
      </c>
      <c r="B74" s="11">
        <v>0</v>
      </c>
      <c r="C74" s="19">
        <v>0</v>
      </c>
      <c r="D74" s="19">
        <v>0</v>
      </c>
      <c r="E74" s="12"/>
      <c r="F74" s="19"/>
      <c r="G74" s="4"/>
    </row>
    <row r="75" spans="1:7" ht="14.25">
      <c r="A75" s="9" t="s">
        <v>77</v>
      </c>
      <c r="B75" s="19">
        <v>0</v>
      </c>
      <c r="C75" s="19">
        <v>0</v>
      </c>
      <c r="D75" s="19">
        <v>0</v>
      </c>
      <c r="E75" s="12"/>
      <c r="F75" s="19"/>
      <c r="G75" s="4"/>
    </row>
    <row r="76" spans="1:7" ht="14.25">
      <c r="A76" s="9" t="s">
        <v>78</v>
      </c>
      <c r="B76" s="11">
        <v>0</v>
      </c>
      <c r="C76" s="19">
        <v>489</v>
      </c>
      <c r="D76" s="19">
        <v>489</v>
      </c>
      <c r="E76" s="12"/>
      <c r="F76" s="19"/>
      <c r="G76" s="4"/>
    </row>
    <row r="77" spans="1:7" ht="14.25">
      <c r="A77" s="9" t="s">
        <v>79</v>
      </c>
      <c r="B77" s="11">
        <v>0</v>
      </c>
      <c r="C77" s="19">
        <v>0</v>
      </c>
      <c r="D77" s="19">
        <v>0</v>
      </c>
      <c r="E77" s="12"/>
      <c r="F77" s="19"/>
      <c r="G77" s="4"/>
    </row>
    <row r="78" spans="1:7" ht="14.25">
      <c r="A78" s="9" t="s">
        <v>80</v>
      </c>
      <c r="B78" s="11">
        <v>148</v>
      </c>
      <c r="C78" s="19">
        <v>135</v>
      </c>
      <c r="D78" s="19">
        <v>135</v>
      </c>
      <c r="E78" s="12">
        <f t="shared" si="1"/>
        <v>91.21621621621621</v>
      </c>
      <c r="F78" s="19"/>
      <c r="G78" s="4"/>
    </row>
    <row r="79" spans="1:7" ht="14.25">
      <c r="A79" s="9" t="s">
        <v>81</v>
      </c>
      <c r="B79" s="11">
        <v>0</v>
      </c>
      <c r="C79" s="19">
        <v>48</v>
      </c>
      <c r="D79" s="19">
        <v>48</v>
      </c>
      <c r="E79" s="12"/>
      <c r="F79" s="19"/>
      <c r="G79" s="4"/>
    </row>
    <row r="80" spans="1:7" ht="14.25">
      <c r="A80" s="9" t="s">
        <v>82</v>
      </c>
      <c r="B80" s="11">
        <v>0</v>
      </c>
      <c r="C80" s="19">
        <v>30</v>
      </c>
      <c r="D80" s="19">
        <v>30</v>
      </c>
      <c r="E80" s="12"/>
      <c r="F80" s="19"/>
      <c r="G80" s="4"/>
    </row>
    <row r="81" spans="1:7" ht="14.25">
      <c r="A81" s="9" t="s">
        <v>83</v>
      </c>
      <c r="B81" s="11">
        <v>0</v>
      </c>
      <c r="C81" s="19">
        <v>0</v>
      </c>
      <c r="D81" s="19">
        <v>0</v>
      </c>
      <c r="E81" s="12"/>
      <c r="F81" s="19"/>
      <c r="G81" s="4"/>
    </row>
    <row r="82" spans="1:7" ht="14.25">
      <c r="A82" s="9" t="s">
        <v>84</v>
      </c>
      <c r="B82" s="11">
        <v>0</v>
      </c>
      <c r="C82" s="19">
        <v>0</v>
      </c>
      <c r="D82" s="19">
        <v>0</v>
      </c>
      <c r="E82" s="12"/>
      <c r="F82" s="19"/>
      <c r="G82" s="4"/>
    </row>
    <row r="83" spans="1:7" ht="14.25">
      <c r="A83" s="9" t="s">
        <v>85</v>
      </c>
      <c r="B83" s="11">
        <v>2311</v>
      </c>
      <c r="C83" s="19">
        <v>4816</v>
      </c>
      <c r="D83" s="19">
        <v>4816</v>
      </c>
      <c r="E83" s="12">
        <f t="shared" si="1"/>
        <v>208.39463435742104</v>
      </c>
      <c r="F83" s="19"/>
      <c r="G83" s="4"/>
    </row>
    <row r="84" spans="1:7" ht="14.25">
      <c r="A84" s="9" t="s">
        <v>86</v>
      </c>
      <c r="B84" s="11">
        <v>1702</v>
      </c>
      <c r="C84" s="19">
        <v>2674</v>
      </c>
      <c r="D84" s="19">
        <v>2674</v>
      </c>
      <c r="E84" s="12">
        <f t="shared" si="1"/>
        <v>157.10928319623972</v>
      </c>
      <c r="F84" s="19"/>
      <c r="G84" s="4"/>
    </row>
    <row r="85" spans="1:7" ht="14.25">
      <c r="A85" s="9" t="s">
        <v>87</v>
      </c>
      <c r="B85" s="11">
        <v>86</v>
      </c>
      <c r="C85" s="19">
        <v>126</v>
      </c>
      <c r="D85" s="19">
        <v>126</v>
      </c>
      <c r="E85" s="12">
        <f t="shared" si="1"/>
        <v>146.51162790697674</v>
      </c>
      <c r="F85" s="19"/>
      <c r="G85" s="4"/>
    </row>
    <row r="86" spans="1:7" ht="14.25">
      <c r="A86" s="9" t="s">
        <v>88</v>
      </c>
      <c r="B86" s="11">
        <v>214</v>
      </c>
      <c r="C86" s="19">
        <v>296</v>
      </c>
      <c r="D86" s="19">
        <v>296</v>
      </c>
      <c r="E86" s="12">
        <f t="shared" si="1"/>
        <v>138.3177570093458</v>
      </c>
      <c r="F86" s="19"/>
      <c r="G86" s="4"/>
    </row>
    <row r="87" spans="1:7" ht="14.25">
      <c r="A87" s="9" t="s">
        <v>89</v>
      </c>
      <c r="B87" s="11">
        <v>0</v>
      </c>
      <c r="C87" s="19">
        <v>181</v>
      </c>
      <c r="D87" s="19">
        <v>181</v>
      </c>
      <c r="E87" s="12"/>
      <c r="F87" s="19"/>
      <c r="G87" s="4"/>
    </row>
    <row r="88" spans="1:7" ht="14.25">
      <c r="A88" s="9" t="s">
        <v>90</v>
      </c>
      <c r="B88" s="11">
        <v>309</v>
      </c>
      <c r="C88" s="19">
        <v>717</v>
      </c>
      <c r="D88" s="19">
        <v>717</v>
      </c>
      <c r="E88" s="12">
        <f t="shared" si="1"/>
        <v>232.0388349514563</v>
      </c>
      <c r="F88" s="19"/>
      <c r="G88" s="4"/>
    </row>
    <row r="89" spans="1:6" s="4" customFormat="1" ht="14.25">
      <c r="A89" s="9" t="s">
        <v>91</v>
      </c>
      <c r="B89" s="19">
        <v>0</v>
      </c>
      <c r="C89" s="19">
        <v>822</v>
      </c>
      <c r="D89" s="19">
        <v>822</v>
      </c>
      <c r="E89" s="12"/>
      <c r="F89" s="19"/>
    </row>
    <row r="90" spans="1:6" s="22" customFormat="1" ht="14.25">
      <c r="A90" s="9" t="s">
        <v>92</v>
      </c>
      <c r="B90" s="9">
        <v>27996</v>
      </c>
      <c r="C90" s="9">
        <v>33965</v>
      </c>
      <c r="D90" s="9">
        <v>33965</v>
      </c>
      <c r="E90" s="12">
        <f t="shared" si="1"/>
        <v>121.3209029861409</v>
      </c>
      <c r="F90" s="9"/>
    </row>
    <row r="91" spans="1:6" s="22" customFormat="1" ht="14.25">
      <c r="A91" s="9" t="s">
        <v>93</v>
      </c>
      <c r="B91" s="9">
        <v>2300</v>
      </c>
      <c r="C91" s="9">
        <v>2024</v>
      </c>
      <c r="D91" s="9">
        <v>2024</v>
      </c>
      <c r="E91" s="12">
        <f t="shared" si="1"/>
        <v>88</v>
      </c>
      <c r="F91" s="9"/>
    </row>
    <row r="92" spans="1:6" s="22" customFormat="1" ht="14.25">
      <c r="A92" s="9" t="s">
        <v>94</v>
      </c>
      <c r="B92" s="9">
        <v>340</v>
      </c>
      <c r="C92" s="9">
        <v>1531</v>
      </c>
      <c r="D92" s="9">
        <v>1531</v>
      </c>
      <c r="E92" s="12">
        <f t="shared" si="1"/>
        <v>450.29411764705884</v>
      </c>
      <c r="F92" s="9"/>
    </row>
    <row r="93" spans="1:6" s="22" customFormat="1" ht="14.25">
      <c r="A93" s="9" t="s">
        <v>95</v>
      </c>
      <c r="B93" s="9">
        <v>0</v>
      </c>
      <c r="C93" s="9">
        <v>0</v>
      </c>
      <c r="D93" s="9">
        <v>0</v>
      </c>
      <c r="E93" s="12"/>
      <c r="F93" s="9"/>
    </row>
    <row r="94" spans="1:6" s="22" customFormat="1" ht="14.25">
      <c r="A94" s="9" t="s">
        <v>96</v>
      </c>
      <c r="B94" s="9">
        <v>0</v>
      </c>
      <c r="C94" s="9">
        <v>201</v>
      </c>
      <c r="D94" s="9">
        <v>201</v>
      </c>
      <c r="E94" s="12"/>
      <c r="F94" s="9"/>
    </row>
    <row r="95" spans="1:6" s="22" customFormat="1" ht="14.25">
      <c r="A95" s="9" t="s">
        <v>97</v>
      </c>
      <c r="B95" s="9">
        <v>0</v>
      </c>
      <c r="C95" s="9">
        <v>0</v>
      </c>
      <c r="D95" s="9">
        <v>0</v>
      </c>
      <c r="E95" s="12"/>
      <c r="F95" s="9"/>
    </row>
    <row r="96" spans="1:7" ht="14.25">
      <c r="A96" s="9" t="s">
        <v>98</v>
      </c>
      <c r="B96" s="19">
        <v>1159</v>
      </c>
      <c r="C96" s="19">
        <v>1697</v>
      </c>
      <c r="D96" s="19">
        <v>1697</v>
      </c>
      <c r="E96" s="12">
        <f t="shared" si="1"/>
        <v>146.41932700603968</v>
      </c>
      <c r="F96" s="19"/>
      <c r="G96" s="4"/>
    </row>
    <row r="97" spans="1:7" ht="14.25">
      <c r="A97" s="9" t="s">
        <v>99</v>
      </c>
      <c r="B97" s="19">
        <v>5912</v>
      </c>
      <c r="C97" s="19">
        <v>6701</v>
      </c>
      <c r="D97" s="19">
        <v>6701</v>
      </c>
      <c r="E97" s="12">
        <f t="shared" si="1"/>
        <v>113.34573748308526</v>
      </c>
      <c r="F97" s="19"/>
      <c r="G97" s="4"/>
    </row>
    <row r="98" spans="1:7" ht="14.25">
      <c r="A98" s="9" t="s">
        <v>100</v>
      </c>
      <c r="B98" s="19">
        <v>29</v>
      </c>
      <c r="C98" s="19">
        <v>448</v>
      </c>
      <c r="D98" s="19">
        <v>448</v>
      </c>
      <c r="E98" s="12">
        <f t="shared" si="1"/>
        <v>1544.8275862068965</v>
      </c>
      <c r="F98" s="19"/>
      <c r="G98" s="4"/>
    </row>
    <row r="99" spans="1:7" ht="14.25">
      <c r="A99" s="9" t="s">
        <v>101</v>
      </c>
      <c r="B99" s="11">
        <v>739</v>
      </c>
      <c r="C99" s="19">
        <v>730</v>
      </c>
      <c r="D99" s="19">
        <v>730</v>
      </c>
      <c r="E99" s="12">
        <f t="shared" si="1"/>
        <v>98.78213802435724</v>
      </c>
      <c r="F99" s="19"/>
      <c r="G99" s="4"/>
    </row>
    <row r="100" spans="1:7" ht="14.25">
      <c r="A100" s="9" t="s">
        <v>102</v>
      </c>
      <c r="B100" s="11">
        <v>1840</v>
      </c>
      <c r="C100" s="19">
        <v>1687</v>
      </c>
      <c r="D100" s="19">
        <v>1687</v>
      </c>
      <c r="E100" s="12">
        <f t="shared" si="1"/>
        <v>91.68478260869564</v>
      </c>
      <c r="F100" s="19"/>
      <c r="G100" s="4"/>
    </row>
    <row r="101" spans="1:7" ht="14.25">
      <c r="A101" s="9" t="s">
        <v>103</v>
      </c>
      <c r="B101" s="11">
        <v>0</v>
      </c>
      <c r="C101" s="19">
        <v>0</v>
      </c>
      <c r="D101" s="19">
        <v>0</v>
      </c>
      <c r="E101" s="12"/>
      <c r="F101" s="19"/>
      <c r="G101" s="4"/>
    </row>
    <row r="102" spans="1:7" ht="14.25">
      <c r="A102" s="9" t="s">
        <v>104</v>
      </c>
      <c r="B102" s="11">
        <v>4933</v>
      </c>
      <c r="C102" s="19">
        <v>8374</v>
      </c>
      <c r="D102" s="19">
        <v>8374</v>
      </c>
      <c r="E102" s="12">
        <f t="shared" si="1"/>
        <v>169.75471315629434</v>
      </c>
      <c r="F102" s="19"/>
      <c r="G102" s="4"/>
    </row>
    <row r="103" spans="1:7" ht="14.25">
      <c r="A103" s="9" t="s">
        <v>105</v>
      </c>
      <c r="B103" s="11">
        <v>0</v>
      </c>
      <c r="C103" s="19">
        <v>0</v>
      </c>
      <c r="D103" s="19">
        <v>0</v>
      </c>
      <c r="E103" s="12"/>
      <c r="F103" s="19"/>
      <c r="G103" s="4"/>
    </row>
    <row r="104" spans="1:7" ht="14.25">
      <c r="A104" s="9" t="s">
        <v>106</v>
      </c>
      <c r="B104" s="11">
        <v>2424</v>
      </c>
      <c r="C104" s="19">
        <v>787</v>
      </c>
      <c r="D104" s="19">
        <v>787</v>
      </c>
      <c r="E104" s="12">
        <f t="shared" si="1"/>
        <v>32.46699669966996</v>
      </c>
      <c r="F104" s="19"/>
      <c r="G104" s="4"/>
    </row>
    <row r="105" spans="1:7" ht="14.25">
      <c r="A105" s="9" t="s">
        <v>107</v>
      </c>
      <c r="B105" s="11">
        <v>0</v>
      </c>
      <c r="C105" s="19">
        <v>0</v>
      </c>
      <c r="D105" s="19">
        <v>0</v>
      </c>
      <c r="E105" s="12"/>
      <c r="F105" s="19"/>
      <c r="G105" s="4"/>
    </row>
    <row r="106" spans="1:7" ht="14.25">
      <c r="A106" s="9" t="s">
        <v>108</v>
      </c>
      <c r="B106" s="11">
        <v>0</v>
      </c>
      <c r="C106" s="19">
        <v>36</v>
      </c>
      <c r="D106" s="19">
        <v>36</v>
      </c>
      <c r="E106" s="12"/>
      <c r="F106" s="19"/>
      <c r="G106" s="4"/>
    </row>
    <row r="107" spans="1:7" ht="14.25">
      <c r="A107" s="9" t="s">
        <v>109</v>
      </c>
      <c r="B107" s="11">
        <v>8218</v>
      </c>
      <c r="C107" s="19">
        <v>8725</v>
      </c>
      <c r="D107" s="19">
        <v>8725</v>
      </c>
      <c r="E107" s="12">
        <f t="shared" si="1"/>
        <v>106.16938427841325</v>
      </c>
      <c r="F107" s="19"/>
      <c r="G107" s="4"/>
    </row>
    <row r="108" spans="1:7" ht="14.25">
      <c r="A108" s="9" t="s">
        <v>110</v>
      </c>
      <c r="B108" s="11">
        <v>0</v>
      </c>
      <c r="C108" s="19">
        <v>0</v>
      </c>
      <c r="D108" s="19">
        <v>0</v>
      </c>
      <c r="E108" s="12"/>
      <c r="F108" s="19"/>
      <c r="G108" s="4"/>
    </row>
    <row r="109" spans="1:7" ht="14.25">
      <c r="A109" s="9" t="s">
        <v>111</v>
      </c>
      <c r="B109" s="11">
        <v>49</v>
      </c>
      <c r="C109" s="19">
        <v>52</v>
      </c>
      <c r="D109" s="19">
        <v>52</v>
      </c>
      <c r="E109" s="12">
        <f t="shared" si="1"/>
        <v>106.12244897959184</v>
      </c>
      <c r="F109" s="19"/>
      <c r="G109" s="4"/>
    </row>
    <row r="110" spans="1:7" ht="14.25">
      <c r="A110" s="9" t="s">
        <v>112</v>
      </c>
      <c r="B110" s="11">
        <v>53</v>
      </c>
      <c r="C110" s="19">
        <v>972</v>
      </c>
      <c r="D110" s="19">
        <v>972</v>
      </c>
      <c r="E110" s="12">
        <f t="shared" si="1"/>
        <v>1833.9622641509432</v>
      </c>
      <c r="F110" s="19"/>
      <c r="G110" s="4"/>
    </row>
    <row r="111" spans="1:7" ht="14.25">
      <c r="A111" s="9" t="s">
        <v>113</v>
      </c>
      <c r="B111" s="11">
        <v>13828</v>
      </c>
      <c r="C111" s="19">
        <v>20499</v>
      </c>
      <c r="D111" s="19">
        <v>20499</v>
      </c>
      <c r="E111" s="12">
        <f t="shared" si="1"/>
        <v>148.2426959791727</v>
      </c>
      <c r="F111" s="19"/>
      <c r="G111" s="4"/>
    </row>
    <row r="112" spans="1:7" ht="14.25">
      <c r="A112" s="9" t="s">
        <v>114</v>
      </c>
      <c r="B112" s="11">
        <v>302</v>
      </c>
      <c r="C112" s="19">
        <v>740</v>
      </c>
      <c r="D112" s="19">
        <v>740</v>
      </c>
      <c r="E112" s="12">
        <f t="shared" si="1"/>
        <v>245.03311258278146</v>
      </c>
      <c r="F112" s="19"/>
      <c r="G112" s="4"/>
    </row>
    <row r="113" spans="1:7" ht="14.25">
      <c r="A113" s="9" t="s">
        <v>115</v>
      </c>
      <c r="B113" s="11">
        <v>2182</v>
      </c>
      <c r="C113" s="19">
        <v>2666</v>
      </c>
      <c r="D113" s="19">
        <v>2666</v>
      </c>
      <c r="E113" s="12">
        <f t="shared" si="1"/>
        <v>122.1814848762603</v>
      </c>
      <c r="F113" s="19"/>
      <c r="G113" s="4"/>
    </row>
    <row r="114" spans="1:7" ht="14.25">
      <c r="A114" s="9" t="s">
        <v>116</v>
      </c>
      <c r="B114" s="11">
        <v>3795</v>
      </c>
      <c r="C114" s="19">
        <v>1801</v>
      </c>
      <c r="D114" s="19">
        <v>1801</v>
      </c>
      <c r="E114" s="12">
        <f t="shared" si="1"/>
        <v>47.457180500658765</v>
      </c>
      <c r="F114" s="19"/>
      <c r="G114" s="4"/>
    </row>
    <row r="115" spans="1:7" ht="14.25">
      <c r="A115" s="9" t="s">
        <v>117</v>
      </c>
      <c r="B115" s="11">
        <v>3518</v>
      </c>
      <c r="C115" s="19">
        <v>6348</v>
      </c>
      <c r="D115" s="19">
        <v>6348</v>
      </c>
      <c r="E115" s="12">
        <f t="shared" si="1"/>
        <v>180.44343376918704</v>
      </c>
      <c r="F115" s="19"/>
      <c r="G115" s="4"/>
    </row>
    <row r="116" spans="1:7" ht="14.25">
      <c r="A116" s="9" t="s">
        <v>118</v>
      </c>
      <c r="B116" s="19">
        <v>0</v>
      </c>
      <c r="C116" s="19">
        <v>216</v>
      </c>
      <c r="D116" s="20">
        <v>216</v>
      </c>
      <c r="E116" s="12"/>
      <c r="F116" s="19"/>
      <c r="G116" s="4"/>
    </row>
    <row r="117" spans="1:7" ht="14.25">
      <c r="A117" s="9" t="s">
        <v>119</v>
      </c>
      <c r="B117" s="19">
        <v>689</v>
      </c>
      <c r="C117" s="19">
        <v>968</v>
      </c>
      <c r="D117" s="20">
        <v>968</v>
      </c>
      <c r="E117" s="12">
        <f t="shared" si="1"/>
        <v>140.49346879535557</v>
      </c>
      <c r="F117" s="19"/>
      <c r="G117" s="4"/>
    </row>
    <row r="118" spans="1:7" ht="14.25">
      <c r="A118" s="9" t="s">
        <v>120</v>
      </c>
      <c r="B118" s="19">
        <v>2778</v>
      </c>
      <c r="C118" s="19">
        <v>2905</v>
      </c>
      <c r="D118" s="20">
        <v>2905</v>
      </c>
      <c r="E118" s="12">
        <f t="shared" si="1"/>
        <v>104.57163426925847</v>
      </c>
      <c r="F118" s="19"/>
      <c r="G118" s="4"/>
    </row>
    <row r="119" spans="1:7" ht="14.25">
      <c r="A119" s="9" t="s">
        <v>121</v>
      </c>
      <c r="B119" s="19">
        <v>0</v>
      </c>
      <c r="C119" s="19">
        <v>2416</v>
      </c>
      <c r="D119" s="20">
        <v>2416</v>
      </c>
      <c r="E119" s="12"/>
      <c r="F119" s="19"/>
      <c r="G119" s="4"/>
    </row>
    <row r="120" spans="1:7" ht="14.25">
      <c r="A120" s="9" t="s">
        <v>122</v>
      </c>
      <c r="B120" s="19">
        <v>0</v>
      </c>
      <c r="C120" s="19">
        <v>1480</v>
      </c>
      <c r="D120" s="20">
        <v>1480</v>
      </c>
      <c r="E120" s="12"/>
      <c r="F120" s="19"/>
      <c r="G120" s="4"/>
    </row>
    <row r="121" spans="1:7" ht="14.25">
      <c r="A121" s="9" t="s">
        <v>123</v>
      </c>
      <c r="B121" s="19">
        <v>466</v>
      </c>
      <c r="C121" s="19">
        <v>519</v>
      </c>
      <c r="D121" s="20">
        <v>519</v>
      </c>
      <c r="E121" s="12">
        <f t="shared" si="1"/>
        <v>111.37339055793991</v>
      </c>
      <c r="F121" s="19"/>
      <c r="G121" s="4"/>
    </row>
    <row r="122" spans="1:7" ht="14.25">
      <c r="A122" s="9" t="s">
        <v>124</v>
      </c>
      <c r="B122" s="19">
        <v>0</v>
      </c>
      <c r="C122" s="19">
        <v>21</v>
      </c>
      <c r="D122" s="20">
        <v>21</v>
      </c>
      <c r="E122" s="12"/>
      <c r="F122" s="19"/>
      <c r="G122" s="4"/>
    </row>
    <row r="123" spans="1:7" ht="14.25">
      <c r="A123" s="9" t="s">
        <v>125</v>
      </c>
      <c r="B123" s="19">
        <v>0</v>
      </c>
      <c r="C123" s="19">
        <v>45</v>
      </c>
      <c r="D123" s="20">
        <v>45</v>
      </c>
      <c r="E123" s="12"/>
      <c r="F123" s="19"/>
      <c r="G123" s="4"/>
    </row>
    <row r="124" spans="1:7" ht="14.25">
      <c r="A124" s="9" t="s">
        <v>126</v>
      </c>
      <c r="B124" s="19">
        <v>98</v>
      </c>
      <c r="C124" s="19">
        <v>374</v>
      </c>
      <c r="D124" s="20">
        <v>374</v>
      </c>
      <c r="E124" s="12">
        <f t="shared" si="1"/>
        <v>381.6326530612245</v>
      </c>
      <c r="F124" s="19"/>
      <c r="G124" s="4"/>
    </row>
    <row r="125" spans="1:7" ht="14.25">
      <c r="A125" s="9" t="s">
        <v>127</v>
      </c>
      <c r="B125" s="19">
        <v>7893</v>
      </c>
      <c r="C125" s="19">
        <v>8071</v>
      </c>
      <c r="D125" s="20">
        <v>8071</v>
      </c>
      <c r="E125" s="12">
        <f t="shared" si="1"/>
        <v>102.25516280248321</v>
      </c>
      <c r="F125" s="19"/>
      <c r="G125" s="4"/>
    </row>
    <row r="126" spans="1:7" ht="14.25">
      <c r="A126" s="9" t="s">
        <v>128</v>
      </c>
      <c r="B126" s="19">
        <v>362</v>
      </c>
      <c r="C126" s="19">
        <v>360</v>
      </c>
      <c r="D126" s="20">
        <v>360</v>
      </c>
      <c r="E126" s="12">
        <f t="shared" si="1"/>
        <v>99.4475138121547</v>
      </c>
      <c r="F126" s="19"/>
      <c r="G126" s="4"/>
    </row>
    <row r="127" spans="1:7" ht="14.25">
      <c r="A127" s="9" t="s">
        <v>129</v>
      </c>
      <c r="B127" s="19">
        <v>354</v>
      </c>
      <c r="C127" s="19">
        <v>671</v>
      </c>
      <c r="D127" s="20">
        <v>671</v>
      </c>
      <c r="E127" s="12">
        <f t="shared" si="1"/>
        <v>189.54802259887003</v>
      </c>
      <c r="F127" s="19"/>
      <c r="G127" s="4"/>
    </row>
    <row r="128" spans="1:7" ht="14.25">
      <c r="A128" s="9" t="s">
        <v>130</v>
      </c>
      <c r="B128" s="19">
        <v>3006</v>
      </c>
      <c r="C128" s="19">
        <v>1862</v>
      </c>
      <c r="D128" s="20">
        <v>1862</v>
      </c>
      <c r="E128" s="12">
        <f t="shared" si="1"/>
        <v>61.94278110445776</v>
      </c>
      <c r="F128" s="19"/>
      <c r="G128" s="4"/>
    </row>
    <row r="129" spans="1:7" ht="14.25">
      <c r="A129" s="9" t="s">
        <v>131</v>
      </c>
      <c r="B129" s="19">
        <v>2756</v>
      </c>
      <c r="C129" s="19">
        <v>2457</v>
      </c>
      <c r="D129" s="20">
        <v>2457</v>
      </c>
      <c r="E129" s="12">
        <f t="shared" si="1"/>
        <v>89.15094339622641</v>
      </c>
      <c r="F129" s="19"/>
      <c r="G129" s="4"/>
    </row>
    <row r="130" spans="1:7" ht="14.25">
      <c r="A130" s="9" t="s">
        <v>132</v>
      </c>
      <c r="B130" s="19">
        <v>135</v>
      </c>
      <c r="C130" s="19">
        <v>183</v>
      </c>
      <c r="D130" s="20">
        <v>183</v>
      </c>
      <c r="E130" s="12">
        <f t="shared" si="1"/>
        <v>135.55555555555557</v>
      </c>
      <c r="F130" s="19"/>
      <c r="G130" s="4"/>
    </row>
    <row r="131" spans="1:7" ht="14.25">
      <c r="A131" s="9" t="s">
        <v>133</v>
      </c>
      <c r="B131" s="19">
        <v>1280</v>
      </c>
      <c r="C131" s="19">
        <v>2045</v>
      </c>
      <c r="D131" s="20">
        <v>2045</v>
      </c>
      <c r="E131" s="12">
        <f t="shared" si="1"/>
        <v>159.765625</v>
      </c>
      <c r="F131" s="19"/>
      <c r="G131" s="4"/>
    </row>
    <row r="132" spans="1:7" ht="14.25">
      <c r="A132" s="9" t="s">
        <v>134</v>
      </c>
      <c r="B132" s="19">
        <v>0</v>
      </c>
      <c r="C132" s="19">
        <v>0</v>
      </c>
      <c r="D132" s="20">
        <v>0</v>
      </c>
      <c r="E132" s="12"/>
      <c r="F132" s="19"/>
      <c r="G132" s="4"/>
    </row>
    <row r="133" spans="1:7" ht="14.25">
      <c r="A133" s="9" t="s">
        <v>135</v>
      </c>
      <c r="B133" s="19">
        <v>0</v>
      </c>
      <c r="C133" s="19">
        <v>0</v>
      </c>
      <c r="D133" s="20">
        <v>0</v>
      </c>
      <c r="E133" s="12"/>
      <c r="F133" s="19"/>
      <c r="G133" s="4"/>
    </row>
    <row r="134" spans="1:7" ht="14.25">
      <c r="A134" s="9" t="s">
        <v>136</v>
      </c>
      <c r="B134" s="19">
        <v>0</v>
      </c>
      <c r="C134" s="19">
        <v>0</v>
      </c>
      <c r="D134" s="20">
        <v>0</v>
      </c>
      <c r="E134" s="12"/>
      <c r="F134" s="19"/>
      <c r="G134" s="4"/>
    </row>
    <row r="135" spans="1:7" ht="14.25">
      <c r="A135" s="9" t="s">
        <v>137</v>
      </c>
      <c r="B135" s="19">
        <v>0</v>
      </c>
      <c r="C135" s="19">
        <v>120</v>
      </c>
      <c r="D135" s="20">
        <v>120</v>
      </c>
      <c r="E135" s="12"/>
      <c r="F135" s="19"/>
      <c r="G135" s="4"/>
    </row>
    <row r="136" spans="1:7" ht="14.25">
      <c r="A136" s="9" t="s">
        <v>138</v>
      </c>
      <c r="B136" s="19">
        <v>0</v>
      </c>
      <c r="C136" s="19">
        <v>137</v>
      </c>
      <c r="D136" s="20">
        <v>137</v>
      </c>
      <c r="E136" s="12"/>
      <c r="F136" s="19"/>
      <c r="G136" s="4"/>
    </row>
    <row r="137" spans="1:7" ht="14.25">
      <c r="A137" s="9" t="s">
        <v>139</v>
      </c>
      <c r="B137" s="19">
        <v>0</v>
      </c>
      <c r="C137" s="19">
        <v>150</v>
      </c>
      <c r="D137" s="20">
        <v>150</v>
      </c>
      <c r="E137" s="12"/>
      <c r="F137" s="19"/>
      <c r="G137" s="4"/>
    </row>
    <row r="138" spans="1:7" ht="14.25">
      <c r="A138" s="9" t="s">
        <v>140</v>
      </c>
      <c r="B138" s="19">
        <v>0</v>
      </c>
      <c r="C138" s="19">
        <v>0</v>
      </c>
      <c r="D138" s="20">
        <v>0</v>
      </c>
      <c r="E138" s="12"/>
      <c r="F138" s="19"/>
      <c r="G138" s="4"/>
    </row>
    <row r="139" spans="1:7" ht="14.25">
      <c r="A139" s="9" t="s">
        <v>141</v>
      </c>
      <c r="B139" s="19">
        <v>0</v>
      </c>
      <c r="C139" s="19">
        <v>0</v>
      </c>
      <c r="D139" s="20">
        <v>0</v>
      </c>
      <c r="E139" s="12"/>
      <c r="F139" s="19"/>
      <c r="G139" s="4"/>
    </row>
    <row r="140" spans="1:7" ht="14.25">
      <c r="A140" s="9" t="s">
        <v>142</v>
      </c>
      <c r="B140" s="19">
        <v>0</v>
      </c>
      <c r="C140" s="19">
        <v>86</v>
      </c>
      <c r="D140" s="20">
        <v>86</v>
      </c>
      <c r="E140" s="12"/>
      <c r="F140" s="19"/>
      <c r="G140" s="4"/>
    </row>
    <row r="141" spans="1:7" ht="14.25">
      <c r="A141" s="9" t="s">
        <v>143</v>
      </c>
      <c r="B141" s="19">
        <v>2646</v>
      </c>
      <c r="C141" s="19">
        <v>3672</v>
      </c>
      <c r="D141" s="20">
        <v>3672</v>
      </c>
      <c r="E141" s="12">
        <f>D141/B141*100</f>
        <v>138.77551020408163</v>
      </c>
      <c r="F141" s="19"/>
      <c r="G141" s="4"/>
    </row>
    <row r="142" spans="1:7" ht="14.25">
      <c r="A142" s="9" t="s">
        <v>144</v>
      </c>
      <c r="B142" s="19">
        <v>2108</v>
      </c>
      <c r="C142" s="19">
        <v>2223</v>
      </c>
      <c r="D142" s="20">
        <v>2223</v>
      </c>
      <c r="E142" s="12">
        <f>D142/B142*100</f>
        <v>105.45540796963945</v>
      </c>
      <c r="F142" s="19"/>
      <c r="G142" s="4"/>
    </row>
    <row r="143" spans="1:7" ht="14.25">
      <c r="A143" s="9" t="s">
        <v>145</v>
      </c>
      <c r="B143" s="19">
        <v>26</v>
      </c>
      <c r="C143" s="19">
        <v>26</v>
      </c>
      <c r="D143" s="20">
        <v>26</v>
      </c>
      <c r="E143" s="12">
        <f>D143/B143*100</f>
        <v>100</v>
      </c>
      <c r="F143" s="19"/>
      <c r="G143" s="4"/>
    </row>
    <row r="144" spans="1:7" ht="14.25">
      <c r="A144" s="9" t="s">
        <v>146</v>
      </c>
      <c r="B144" s="19">
        <v>0</v>
      </c>
      <c r="C144" s="19">
        <v>18</v>
      </c>
      <c r="D144" s="20">
        <v>18</v>
      </c>
      <c r="E144" s="12"/>
      <c r="F144" s="19"/>
      <c r="G144" s="4"/>
    </row>
    <row r="145" spans="1:7" ht="14.25">
      <c r="A145" s="9" t="s">
        <v>147</v>
      </c>
      <c r="B145" s="19">
        <v>434</v>
      </c>
      <c r="C145" s="19">
        <v>437</v>
      </c>
      <c r="D145" s="20">
        <v>437</v>
      </c>
      <c r="E145" s="12">
        <f>D145/B145*100</f>
        <v>100.69124423963135</v>
      </c>
      <c r="F145" s="19"/>
      <c r="G145" s="4"/>
    </row>
    <row r="146" spans="1:7" ht="14.25">
      <c r="A146" s="9" t="s">
        <v>148</v>
      </c>
      <c r="B146" s="19">
        <v>0</v>
      </c>
      <c r="C146" s="19">
        <v>0</v>
      </c>
      <c r="D146" s="20">
        <v>0</v>
      </c>
      <c r="E146" s="12"/>
      <c r="F146" s="19"/>
      <c r="G146" s="4"/>
    </row>
    <row r="147" spans="1:7" ht="14.25">
      <c r="A147" s="9" t="s">
        <v>149</v>
      </c>
      <c r="B147" s="19">
        <v>78</v>
      </c>
      <c r="C147" s="19">
        <v>968</v>
      </c>
      <c r="D147" s="20">
        <v>968</v>
      </c>
      <c r="E147" s="12">
        <f>D147/B147*100</f>
        <v>1241.025641025641</v>
      </c>
      <c r="F147" s="19"/>
      <c r="G147" s="4"/>
    </row>
    <row r="148" spans="1:7" ht="14.25">
      <c r="A148" s="9" t="s">
        <v>150</v>
      </c>
      <c r="B148" s="19">
        <v>49172</v>
      </c>
      <c r="C148" s="19">
        <v>129803</v>
      </c>
      <c r="D148" s="20">
        <v>129803</v>
      </c>
      <c r="E148" s="12">
        <f>D148/B148*100</f>
        <v>263.97746685105346</v>
      </c>
      <c r="F148" s="19"/>
      <c r="G148" s="4"/>
    </row>
    <row r="149" spans="1:7" ht="14.25">
      <c r="A149" s="9" t="s">
        <v>151</v>
      </c>
      <c r="B149" s="19">
        <v>9925</v>
      </c>
      <c r="C149" s="19">
        <v>17279</v>
      </c>
      <c r="D149" s="20">
        <v>17279</v>
      </c>
      <c r="E149" s="12">
        <f>D149/B149*100</f>
        <v>174.09571788413098</v>
      </c>
      <c r="F149" s="19"/>
      <c r="G149" s="4"/>
    </row>
    <row r="150" spans="1:7" ht="14.25">
      <c r="A150" s="9" t="s">
        <v>152</v>
      </c>
      <c r="B150" s="19">
        <v>7757</v>
      </c>
      <c r="C150" s="19">
        <v>9917</v>
      </c>
      <c r="D150" s="20">
        <v>9917</v>
      </c>
      <c r="E150" s="12">
        <f>D150/B150*100</f>
        <v>127.84581668170685</v>
      </c>
      <c r="F150" s="19"/>
      <c r="G150" s="4"/>
    </row>
    <row r="151" spans="1:7" ht="14.25">
      <c r="A151" s="9" t="s">
        <v>153</v>
      </c>
      <c r="B151" s="19">
        <v>4147</v>
      </c>
      <c r="C151" s="19">
        <v>4219</v>
      </c>
      <c r="D151" s="20">
        <v>4219</v>
      </c>
      <c r="E151" s="12">
        <f>D151/B151*100</f>
        <v>101.73619483964312</v>
      </c>
      <c r="F151" s="19"/>
      <c r="G151" s="4"/>
    </row>
    <row r="152" spans="1:7" ht="14.25">
      <c r="A152" s="9" t="s">
        <v>154</v>
      </c>
      <c r="B152" s="19">
        <v>0</v>
      </c>
      <c r="C152" s="19">
        <v>0</v>
      </c>
      <c r="D152" s="20">
        <v>0</v>
      </c>
      <c r="E152" s="12"/>
      <c r="F152" s="19"/>
      <c r="G152" s="4"/>
    </row>
    <row r="153" spans="1:7" ht="14.25">
      <c r="A153" s="9" t="s">
        <v>155</v>
      </c>
      <c r="B153" s="19">
        <v>15624</v>
      </c>
      <c r="C153" s="19">
        <v>85737</v>
      </c>
      <c r="D153" s="20">
        <v>85737</v>
      </c>
      <c r="E153" s="12">
        <f>D153/B153*100</f>
        <v>548.7519201228879</v>
      </c>
      <c r="F153" s="19"/>
      <c r="G153" s="4"/>
    </row>
    <row r="154" spans="1:7" ht="14.25">
      <c r="A154" s="9" t="s">
        <v>156</v>
      </c>
      <c r="B154" s="19">
        <v>0</v>
      </c>
      <c r="C154" s="19">
        <v>0</v>
      </c>
      <c r="D154" s="20">
        <v>0</v>
      </c>
      <c r="E154" s="12"/>
      <c r="F154" s="19"/>
      <c r="G154" s="4"/>
    </row>
    <row r="155" spans="1:7" ht="14.25">
      <c r="A155" s="9" t="s">
        <v>157</v>
      </c>
      <c r="B155" s="19">
        <v>9242</v>
      </c>
      <c r="C155" s="19">
        <v>10660</v>
      </c>
      <c r="D155" s="20">
        <v>10660</v>
      </c>
      <c r="E155" s="12">
        <f>D155/B155*100</f>
        <v>115.34299935078987</v>
      </c>
      <c r="F155" s="19"/>
      <c r="G155" s="4"/>
    </row>
    <row r="156" spans="1:7" ht="14.25">
      <c r="A156" s="9" t="s">
        <v>158</v>
      </c>
      <c r="B156" s="19">
        <v>2453</v>
      </c>
      <c r="C156" s="19">
        <v>1840</v>
      </c>
      <c r="D156" s="20">
        <v>1840</v>
      </c>
      <c r="E156" s="12">
        <f>D156/B156*100</f>
        <v>75.01019160211986</v>
      </c>
      <c r="F156" s="19"/>
      <c r="G156" s="4"/>
    </row>
    <row r="157" spans="1:7" ht="14.25">
      <c r="A157" s="9" t="s">
        <v>159</v>
      </c>
      <c r="B157" s="19">
        <v>0</v>
      </c>
      <c r="C157" s="19">
        <v>0</v>
      </c>
      <c r="D157" s="20">
        <v>0</v>
      </c>
      <c r="E157" s="12"/>
      <c r="F157" s="19"/>
      <c r="G157" s="4"/>
    </row>
    <row r="158" spans="1:7" ht="14.25">
      <c r="A158" s="9" t="s">
        <v>160</v>
      </c>
      <c r="B158" s="19">
        <v>24</v>
      </c>
      <c r="C158" s="19">
        <v>151</v>
      </c>
      <c r="D158" s="20">
        <v>151</v>
      </c>
      <c r="E158" s="12">
        <f>D158/B158*100</f>
        <v>629.1666666666667</v>
      </c>
      <c r="F158" s="19"/>
      <c r="G158" s="4"/>
    </row>
    <row r="159" spans="1:7" ht="14.25">
      <c r="A159" s="9" t="s">
        <v>161</v>
      </c>
      <c r="B159" s="19">
        <v>11399</v>
      </c>
      <c r="C159" s="19">
        <v>11244</v>
      </c>
      <c r="D159" s="20">
        <v>11244</v>
      </c>
      <c r="E159" s="12">
        <f>D159/B159*100</f>
        <v>98.64023159926309</v>
      </c>
      <c r="F159" s="19"/>
      <c r="G159" s="4"/>
    </row>
    <row r="160" spans="1:7" ht="14.25">
      <c r="A160" s="9" t="s">
        <v>162</v>
      </c>
      <c r="B160" s="19">
        <v>3963</v>
      </c>
      <c r="C160" s="19">
        <v>5754</v>
      </c>
      <c r="D160" s="20">
        <v>5754</v>
      </c>
      <c r="E160" s="12">
        <f>D160/B160*100</f>
        <v>145.19303557910675</v>
      </c>
      <c r="F160" s="19"/>
      <c r="G160" s="4"/>
    </row>
    <row r="161" spans="1:7" ht="14.25">
      <c r="A161" s="9" t="s">
        <v>163</v>
      </c>
      <c r="B161" s="19">
        <v>0</v>
      </c>
      <c r="C161" s="19">
        <v>0</v>
      </c>
      <c r="D161" s="20">
        <v>0</v>
      </c>
      <c r="E161" s="12"/>
      <c r="F161" s="19"/>
      <c r="G161" s="4"/>
    </row>
    <row r="162" spans="1:7" ht="14.25">
      <c r="A162" s="9" t="s">
        <v>164</v>
      </c>
      <c r="B162" s="19">
        <v>0</v>
      </c>
      <c r="C162" s="19">
        <v>0</v>
      </c>
      <c r="D162" s="20">
        <v>0</v>
      </c>
      <c r="E162" s="12"/>
      <c r="F162" s="19"/>
      <c r="G162" s="4"/>
    </row>
    <row r="163" spans="1:7" ht="14.25">
      <c r="A163" s="9" t="s">
        <v>165</v>
      </c>
      <c r="B163" s="19">
        <v>0</v>
      </c>
      <c r="C163" s="19">
        <v>630</v>
      </c>
      <c r="D163" s="20">
        <v>630</v>
      </c>
      <c r="E163" s="12"/>
      <c r="F163" s="19"/>
      <c r="G163" s="4"/>
    </row>
    <row r="164" spans="1:7" ht="14.25">
      <c r="A164" s="9" t="s">
        <v>166</v>
      </c>
      <c r="B164" s="19">
        <v>0</v>
      </c>
      <c r="C164" s="19">
        <v>0</v>
      </c>
      <c r="D164" s="20">
        <v>0</v>
      </c>
      <c r="E164" s="12"/>
      <c r="F164" s="19"/>
      <c r="G164" s="4"/>
    </row>
    <row r="165" spans="1:7" ht="14.25">
      <c r="A165" s="9" t="s">
        <v>167</v>
      </c>
      <c r="B165" s="19">
        <v>7436</v>
      </c>
      <c r="C165" s="19">
        <v>4860</v>
      </c>
      <c r="D165" s="20">
        <v>4860</v>
      </c>
      <c r="E165" s="12">
        <f>D165/B165*100</f>
        <v>65.35771920387306</v>
      </c>
      <c r="F165" s="19"/>
      <c r="G165" s="4"/>
    </row>
    <row r="166" spans="1:7" ht="14.25">
      <c r="A166" s="9" t="s">
        <v>168</v>
      </c>
      <c r="B166" s="19">
        <v>0</v>
      </c>
      <c r="C166" s="19">
        <v>0</v>
      </c>
      <c r="D166" s="20">
        <v>0</v>
      </c>
      <c r="E166" s="12"/>
      <c r="F166" s="19"/>
      <c r="G166" s="4"/>
    </row>
    <row r="167" spans="1:7" ht="14.25">
      <c r="A167" s="9" t="s">
        <v>169</v>
      </c>
      <c r="B167" s="19">
        <v>285</v>
      </c>
      <c r="C167" s="19">
        <v>916</v>
      </c>
      <c r="D167" s="20">
        <v>916</v>
      </c>
      <c r="E167" s="12">
        <f>D167/B167*100</f>
        <v>321.40350877192986</v>
      </c>
      <c r="F167" s="19"/>
      <c r="G167" s="4"/>
    </row>
    <row r="168" spans="1:7" ht="14.25">
      <c r="A168" s="9" t="s">
        <v>170</v>
      </c>
      <c r="B168" s="19">
        <v>146</v>
      </c>
      <c r="C168" s="19">
        <v>150</v>
      </c>
      <c r="D168" s="20">
        <v>150</v>
      </c>
      <c r="E168" s="12">
        <f>D168/B168*100</f>
        <v>102.73972602739727</v>
      </c>
      <c r="F168" s="19"/>
      <c r="G168" s="4"/>
    </row>
    <row r="169" spans="1:7" ht="14.25">
      <c r="A169" s="9" t="s">
        <v>171</v>
      </c>
      <c r="B169" s="19">
        <v>0</v>
      </c>
      <c r="C169" s="19">
        <v>283</v>
      </c>
      <c r="D169" s="20">
        <v>283</v>
      </c>
      <c r="E169" s="12"/>
      <c r="F169" s="19"/>
      <c r="G169" s="4"/>
    </row>
    <row r="170" spans="1:7" ht="14.25">
      <c r="A170" s="9" t="s">
        <v>172</v>
      </c>
      <c r="B170" s="19">
        <v>0</v>
      </c>
      <c r="C170" s="19">
        <v>0</v>
      </c>
      <c r="D170" s="20">
        <v>0</v>
      </c>
      <c r="E170" s="12"/>
      <c r="F170" s="19"/>
      <c r="G170" s="4"/>
    </row>
    <row r="171" spans="1:7" ht="14.25">
      <c r="A171" s="9" t="s">
        <v>173</v>
      </c>
      <c r="B171" s="19">
        <v>0</v>
      </c>
      <c r="C171" s="19">
        <v>0</v>
      </c>
      <c r="D171" s="20">
        <v>0</v>
      </c>
      <c r="E171" s="12"/>
      <c r="F171" s="19"/>
      <c r="G171" s="4"/>
    </row>
    <row r="172" spans="1:7" ht="14.25">
      <c r="A172" s="9" t="s">
        <v>174</v>
      </c>
      <c r="B172" s="19">
        <v>139</v>
      </c>
      <c r="C172" s="19">
        <v>150</v>
      </c>
      <c r="D172" s="20">
        <v>150</v>
      </c>
      <c r="E172" s="12">
        <f>D172/B172*100</f>
        <v>107.91366906474819</v>
      </c>
      <c r="F172" s="19"/>
      <c r="G172" s="4"/>
    </row>
    <row r="173" spans="1:7" ht="14.25">
      <c r="A173" s="9" t="s">
        <v>175</v>
      </c>
      <c r="B173" s="19">
        <v>0</v>
      </c>
      <c r="C173" s="19">
        <v>312</v>
      </c>
      <c r="D173" s="20">
        <v>312</v>
      </c>
      <c r="E173" s="12"/>
      <c r="F173" s="19"/>
      <c r="G173" s="4"/>
    </row>
    <row r="174" spans="1:7" ht="14.25">
      <c r="A174" s="9" t="s">
        <v>176</v>
      </c>
      <c r="B174" s="19">
        <v>0</v>
      </c>
      <c r="C174" s="19">
        <v>21</v>
      </c>
      <c r="D174" s="20">
        <v>21</v>
      </c>
      <c r="E174" s="12"/>
      <c r="F174" s="19"/>
      <c r="G174" s="4"/>
    </row>
    <row r="175" spans="1:7" ht="14.25">
      <c r="A175" s="9" t="s">
        <v>177</v>
      </c>
      <c r="B175" s="19">
        <v>158</v>
      </c>
      <c r="C175" s="19">
        <v>1472</v>
      </c>
      <c r="D175" s="20">
        <v>1472</v>
      </c>
      <c r="E175" s="12">
        <f>D175/B175*100</f>
        <v>931.6455696202531</v>
      </c>
      <c r="F175" s="19"/>
      <c r="G175" s="4"/>
    </row>
    <row r="176" spans="1:7" ht="14.25">
      <c r="A176" s="9" t="s">
        <v>178</v>
      </c>
      <c r="B176" s="19">
        <v>158</v>
      </c>
      <c r="C176" s="19">
        <v>1358</v>
      </c>
      <c r="D176" s="20">
        <v>1358</v>
      </c>
      <c r="E176" s="12">
        <f>D176/B176*100</f>
        <v>859.493670886076</v>
      </c>
      <c r="F176" s="19"/>
      <c r="G176" s="4"/>
    </row>
    <row r="177" spans="1:7" ht="14.25">
      <c r="A177" s="9" t="s">
        <v>179</v>
      </c>
      <c r="B177" s="19">
        <v>0</v>
      </c>
      <c r="C177" s="19">
        <v>88</v>
      </c>
      <c r="D177" s="20">
        <v>88</v>
      </c>
      <c r="E177" s="12"/>
      <c r="F177" s="19"/>
      <c r="G177" s="4"/>
    </row>
    <row r="178" spans="1:7" ht="14.25">
      <c r="A178" s="9" t="s">
        <v>180</v>
      </c>
      <c r="B178" s="19">
        <v>0</v>
      </c>
      <c r="C178" s="19">
        <v>26</v>
      </c>
      <c r="D178" s="20">
        <v>26</v>
      </c>
      <c r="E178" s="12"/>
      <c r="F178" s="19"/>
      <c r="G178" s="4"/>
    </row>
    <row r="179" spans="1:7" ht="14.25">
      <c r="A179" s="9" t="s">
        <v>181</v>
      </c>
      <c r="B179" s="19">
        <v>75</v>
      </c>
      <c r="C179" s="19">
        <v>510</v>
      </c>
      <c r="D179" s="20">
        <v>510</v>
      </c>
      <c r="E179" s="12">
        <f>D179/B179*100</f>
        <v>680</v>
      </c>
      <c r="F179" s="19"/>
      <c r="G179" s="4"/>
    </row>
    <row r="180" spans="1:7" ht="14.25">
      <c r="A180" s="9" t="s">
        <v>182</v>
      </c>
      <c r="B180" s="19">
        <v>0</v>
      </c>
      <c r="C180" s="19">
        <v>0</v>
      </c>
      <c r="D180" s="20">
        <v>0</v>
      </c>
      <c r="E180" s="12"/>
      <c r="F180" s="19"/>
      <c r="G180" s="4"/>
    </row>
    <row r="181" spans="1:7" ht="14.25">
      <c r="A181" s="9" t="s">
        <v>183</v>
      </c>
      <c r="B181" s="19">
        <v>0</v>
      </c>
      <c r="C181" s="19">
        <v>0</v>
      </c>
      <c r="D181" s="20">
        <v>0</v>
      </c>
      <c r="E181" s="12"/>
      <c r="F181" s="19"/>
      <c r="G181" s="4"/>
    </row>
    <row r="182" spans="1:7" ht="14.25">
      <c r="A182" s="9" t="s">
        <v>184</v>
      </c>
      <c r="B182" s="19">
        <v>75</v>
      </c>
      <c r="C182" s="19">
        <v>510</v>
      </c>
      <c r="D182" s="20">
        <v>510</v>
      </c>
      <c r="E182" s="12">
        <f>D182/B182*100</f>
        <v>680</v>
      </c>
      <c r="F182" s="19"/>
      <c r="G182" s="4"/>
    </row>
    <row r="183" spans="1:7" ht="14.25">
      <c r="A183" s="9" t="s">
        <v>185</v>
      </c>
      <c r="B183" s="19">
        <v>0</v>
      </c>
      <c r="C183" s="19">
        <v>0</v>
      </c>
      <c r="D183" s="20">
        <v>0</v>
      </c>
      <c r="E183" s="12"/>
      <c r="F183" s="19"/>
      <c r="G183" s="4"/>
    </row>
    <row r="184" spans="1:7" ht="14.25">
      <c r="A184" s="9" t="s">
        <v>186</v>
      </c>
      <c r="B184" s="19">
        <v>0</v>
      </c>
      <c r="C184" s="19">
        <v>0</v>
      </c>
      <c r="D184" s="20">
        <v>0</v>
      </c>
      <c r="E184" s="12"/>
      <c r="F184" s="19"/>
      <c r="G184" s="4"/>
    </row>
    <row r="185" spans="1:7" ht="14.25">
      <c r="A185" s="9" t="s">
        <v>187</v>
      </c>
      <c r="B185" s="19">
        <v>0</v>
      </c>
      <c r="C185" s="19">
        <v>0</v>
      </c>
      <c r="D185" s="20">
        <v>0</v>
      </c>
      <c r="E185" s="12"/>
      <c r="F185" s="19"/>
      <c r="G185" s="4"/>
    </row>
    <row r="186" spans="1:7" ht="14.25">
      <c r="A186" s="9" t="s">
        <v>188</v>
      </c>
      <c r="B186" s="19">
        <v>0</v>
      </c>
      <c r="C186" s="19">
        <v>0</v>
      </c>
      <c r="D186" s="20">
        <v>0</v>
      </c>
      <c r="E186" s="12"/>
      <c r="F186" s="19"/>
      <c r="G186" s="4"/>
    </row>
    <row r="187" spans="1:7" ht="14.25">
      <c r="A187" s="9" t="s">
        <v>189</v>
      </c>
      <c r="B187" s="19">
        <v>0</v>
      </c>
      <c r="C187" s="19">
        <v>0</v>
      </c>
      <c r="D187" s="20">
        <v>0</v>
      </c>
      <c r="E187" s="12"/>
      <c r="F187" s="19"/>
      <c r="G187" s="4"/>
    </row>
    <row r="188" spans="1:7" ht="14.25">
      <c r="A188" s="9" t="s">
        <v>190</v>
      </c>
      <c r="B188" s="19">
        <v>0</v>
      </c>
      <c r="C188" s="19">
        <v>0</v>
      </c>
      <c r="D188" s="20">
        <v>0</v>
      </c>
      <c r="E188" s="12"/>
      <c r="F188" s="19"/>
      <c r="G188" s="4"/>
    </row>
    <row r="189" spans="1:7" ht="14.25">
      <c r="A189" s="9" t="s">
        <v>191</v>
      </c>
      <c r="B189" s="19">
        <v>0</v>
      </c>
      <c r="C189" s="19">
        <v>0</v>
      </c>
      <c r="D189" s="20">
        <v>0</v>
      </c>
      <c r="E189" s="12"/>
      <c r="F189" s="19"/>
      <c r="G189" s="4"/>
    </row>
    <row r="190" spans="1:7" ht="14.25">
      <c r="A190" s="9" t="s">
        <v>192</v>
      </c>
      <c r="B190" s="19">
        <v>0</v>
      </c>
      <c r="C190" s="19">
        <v>0</v>
      </c>
      <c r="D190" s="20">
        <v>0</v>
      </c>
      <c r="E190" s="12"/>
      <c r="F190" s="19"/>
      <c r="G190" s="4"/>
    </row>
    <row r="191" spans="1:7" ht="14.25">
      <c r="A191" s="9" t="s">
        <v>151</v>
      </c>
      <c r="B191" s="19">
        <v>0</v>
      </c>
      <c r="C191" s="19">
        <v>0</v>
      </c>
      <c r="D191" s="20">
        <v>0</v>
      </c>
      <c r="E191" s="12"/>
      <c r="F191" s="19"/>
      <c r="G191" s="4"/>
    </row>
    <row r="192" spans="1:7" ht="14.25">
      <c r="A192" s="9" t="s">
        <v>193</v>
      </c>
      <c r="B192" s="19">
        <v>0</v>
      </c>
      <c r="C192" s="19">
        <v>0</v>
      </c>
      <c r="D192" s="20">
        <v>0</v>
      </c>
      <c r="E192" s="12"/>
      <c r="F192" s="19"/>
      <c r="G192" s="4"/>
    </row>
    <row r="193" spans="1:7" ht="14.25">
      <c r="A193" s="9" t="s">
        <v>194</v>
      </c>
      <c r="B193" s="19">
        <v>0</v>
      </c>
      <c r="C193" s="19">
        <v>0</v>
      </c>
      <c r="D193" s="20">
        <v>0</v>
      </c>
      <c r="E193" s="12"/>
      <c r="F193" s="19"/>
      <c r="G193" s="4"/>
    </row>
    <row r="194" spans="1:7" ht="14.25">
      <c r="A194" s="9" t="s">
        <v>195</v>
      </c>
      <c r="B194" s="19">
        <v>0</v>
      </c>
      <c r="C194" s="19">
        <v>0</v>
      </c>
      <c r="D194" s="20">
        <v>0</v>
      </c>
      <c r="E194" s="12"/>
      <c r="F194" s="19"/>
      <c r="G194" s="4"/>
    </row>
    <row r="195" spans="1:7" ht="14.25">
      <c r="A195" s="9" t="s">
        <v>196</v>
      </c>
      <c r="B195" s="19">
        <v>1185</v>
      </c>
      <c r="C195" s="19">
        <v>1114</v>
      </c>
      <c r="D195" s="20">
        <v>1114</v>
      </c>
      <c r="E195" s="12">
        <f>D195/B195*100</f>
        <v>94.0084388185654</v>
      </c>
      <c r="F195" s="19"/>
      <c r="G195" s="4"/>
    </row>
    <row r="196" spans="1:7" ht="14.25">
      <c r="A196" s="9" t="s">
        <v>197</v>
      </c>
      <c r="B196" s="19">
        <v>1134</v>
      </c>
      <c r="C196" s="19">
        <v>1114</v>
      </c>
      <c r="D196" s="20">
        <v>1114</v>
      </c>
      <c r="E196" s="12">
        <f>D196/B196*100</f>
        <v>98.2363315696649</v>
      </c>
      <c r="F196" s="19"/>
      <c r="G196" s="4"/>
    </row>
    <row r="197" spans="1:7" ht="14.25">
      <c r="A197" s="9" t="s">
        <v>198</v>
      </c>
      <c r="B197" s="19">
        <v>0</v>
      </c>
      <c r="C197" s="19">
        <v>0</v>
      </c>
      <c r="D197" s="20">
        <v>0</v>
      </c>
      <c r="E197" s="12"/>
      <c r="F197" s="19"/>
      <c r="G197" s="4"/>
    </row>
    <row r="198" spans="1:7" ht="14.25">
      <c r="A198" s="9" t="s">
        <v>199</v>
      </c>
      <c r="B198" s="19">
        <v>0</v>
      </c>
      <c r="C198" s="19">
        <v>0</v>
      </c>
      <c r="D198" s="20">
        <v>0</v>
      </c>
      <c r="E198" s="12"/>
      <c r="F198" s="19"/>
      <c r="G198" s="4"/>
    </row>
    <row r="199" spans="1:7" ht="14.25">
      <c r="A199" s="9" t="s">
        <v>200</v>
      </c>
      <c r="B199" s="19">
        <v>51</v>
      </c>
      <c r="C199" s="19">
        <v>0</v>
      </c>
      <c r="D199" s="20">
        <v>0</v>
      </c>
      <c r="E199" s="12">
        <f>D199/B199*100</f>
        <v>0</v>
      </c>
      <c r="F199" s="19"/>
      <c r="G199" s="4"/>
    </row>
    <row r="200" spans="1:7" ht="14.25">
      <c r="A200" s="9" t="s">
        <v>201</v>
      </c>
      <c r="B200" s="19">
        <v>0</v>
      </c>
      <c r="C200" s="19">
        <v>0</v>
      </c>
      <c r="D200" s="20">
        <v>0</v>
      </c>
      <c r="E200" s="12"/>
      <c r="F200" s="19"/>
      <c r="G200" s="4"/>
    </row>
    <row r="201" spans="1:7" ht="14.25">
      <c r="A201" s="9" t="s">
        <v>202</v>
      </c>
      <c r="B201" s="19">
        <v>10045</v>
      </c>
      <c r="C201" s="19">
        <v>34440</v>
      </c>
      <c r="D201" s="20">
        <v>34440</v>
      </c>
      <c r="E201" s="12">
        <f>D201/B201*100</f>
        <v>342.85714285714283</v>
      </c>
      <c r="F201" s="19"/>
      <c r="G201" s="4"/>
    </row>
    <row r="202" spans="1:7" ht="14.25">
      <c r="A202" s="9" t="s">
        <v>203</v>
      </c>
      <c r="B202" s="19">
        <v>3028</v>
      </c>
      <c r="C202" s="19">
        <v>25905</v>
      </c>
      <c r="D202" s="20">
        <v>25905</v>
      </c>
      <c r="E202" s="12">
        <f>D202/B202*100</f>
        <v>855.5151915455747</v>
      </c>
      <c r="F202" s="19"/>
      <c r="G202" s="4"/>
    </row>
    <row r="203" spans="1:7" ht="14.25">
      <c r="A203" s="9" t="s">
        <v>204</v>
      </c>
      <c r="B203" s="19">
        <v>7017</v>
      </c>
      <c r="C203" s="19">
        <v>8467</v>
      </c>
      <c r="D203" s="20">
        <v>8467</v>
      </c>
      <c r="E203" s="12">
        <f>D203/B203*100</f>
        <v>120.66410146786374</v>
      </c>
      <c r="F203" s="19"/>
      <c r="G203" s="4"/>
    </row>
    <row r="204" spans="1:7" ht="14.25">
      <c r="A204" s="9" t="s">
        <v>205</v>
      </c>
      <c r="B204" s="19">
        <v>0</v>
      </c>
      <c r="C204" s="19">
        <v>68</v>
      </c>
      <c r="D204" s="20">
        <v>68</v>
      </c>
      <c r="E204" s="12"/>
      <c r="F204" s="19"/>
      <c r="G204" s="4"/>
    </row>
    <row r="205" spans="1:7" ht="14.25">
      <c r="A205" s="9" t="s">
        <v>206</v>
      </c>
      <c r="B205" s="19">
        <v>3379</v>
      </c>
      <c r="C205" s="19">
        <v>2296</v>
      </c>
      <c r="D205" s="20">
        <v>2296</v>
      </c>
      <c r="E205" s="12">
        <f>D205/B205*100</f>
        <v>67.94909736608464</v>
      </c>
      <c r="F205" s="19"/>
      <c r="G205" s="4"/>
    </row>
    <row r="206" spans="1:7" ht="14.25">
      <c r="A206" s="9" t="s">
        <v>207</v>
      </c>
      <c r="B206" s="19">
        <v>3109</v>
      </c>
      <c r="C206" s="19">
        <v>1209</v>
      </c>
      <c r="D206" s="20">
        <v>1209</v>
      </c>
      <c r="E206" s="12">
        <f>D206/B206*100</f>
        <v>38.88710196204567</v>
      </c>
      <c r="F206" s="19"/>
      <c r="G206" s="4"/>
    </row>
    <row r="207" spans="1:7" ht="14.25">
      <c r="A207" s="9" t="s">
        <v>208</v>
      </c>
      <c r="B207" s="19">
        <v>0</v>
      </c>
      <c r="C207" s="19">
        <v>0</v>
      </c>
      <c r="D207" s="20">
        <v>0</v>
      </c>
      <c r="E207" s="12"/>
      <c r="F207" s="19"/>
      <c r="G207" s="4"/>
    </row>
    <row r="208" spans="1:7" ht="14.25">
      <c r="A208" s="9" t="s">
        <v>209</v>
      </c>
      <c r="B208" s="19">
        <v>0</v>
      </c>
      <c r="C208" s="19">
        <v>0</v>
      </c>
      <c r="D208" s="20">
        <v>0</v>
      </c>
      <c r="E208" s="12"/>
      <c r="F208" s="19"/>
      <c r="G208" s="4"/>
    </row>
    <row r="209" spans="1:7" ht="14.25">
      <c r="A209" s="9" t="s">
        <v>210</v>
      </c>
      <c r="B209" s="19">
        <v>270</v>
      </c>
      <c r="C209" s="19">
        <v>1087</v>
      </c>
      <c r="D209" s="20">
        <v>1087</v>
      </c>
      <c r="E209" s="12">
        <f>D209/B209*100</f>
        <v>402.5925925925926</v>
      </c>
      <c r="F209" s="19"/>
      <c r="G209" s="4"/>
    </row>
    <row r="210" spans="1:7" ht="14.25">
      <c r="A210" s="9" t="s">
        <v>211</v>
      </c>
      <c r="B210" s="19">
        <v>0</v>
      </c>
      <c r="C210" s="19">
        <v>0</v>
      </c>
      <c r="D210" s="20">
        <v>0</v>
      </c>
      <c r="E210" s="12"/>
      <c r="F210" s="19"/>
      <c r="G210" s="4"/>
    </row>
    <row r="211" spans="1:7" ht="14.25">
      <c r="A211" s="9" t="s">
        <v>212</v>
      </c>
      <c r="B211" s="19">
        <v>1271</v>
      </c>
      <c r="C211" s="19">
        <v>4211</v>
      </c>
      <c r="D211" s="20">
        <v>4211</v>
      </c>
      <c r="E211" s="12">
        <f>D211/B211*100</f>
        <v>331.31392604248623</v>
      </c>
      <c r="F211" s="19"/>
      <c r="G211" s="4"/>
    </row>
    <row r="212" spans="1:7" ht="14.25">
      <c r="A212" s="9" t="s">
        <v>213</v>
      </c>
      <c r="B212" s="19">
        <v>826</v>
      </c>
      <c r="C212" s="19">
        <v>2030</v>
      </c>
      <c r="D212" s="20">
        <v>2030</v>
      </c>
      <c r="E212" s="12">
        <f>D212/B212*100</f>
        <v>245.76271186440678</v>
      </c>
      <c r="F212" s="19"/>
      <c r="G212" s="4"/>
    </row>
    <row r="213" spans="1:7" ht="14.25">
      <c r="A213" s="9" t="s">
        <v>214</v>
      </c>
      <c r="B213" s="19">
        <v>274</v>
      </c>
      <c r="C213" s="19">
        <v>274</v>
      </c>
      <c r="D213" s="20">
        <v>274</v>
      </c>
      <c r="E213" s="12">
        <f>D213/B213*100</f>
        <v>100</v>
      </c>
      <c r="F213" s="19"/>
      <c r="G213" s="4"/>
    </row>
    <row r="214" spans="1:7" ht="14.25">
      <c r="A214" s="9" t="s">
        <v>215</v>
      </c>
      <c r="B214" s="19">
        <v>0</v>
      </c>
      <c r="C214" s="19">
        <v>0</v>
      </c>
      <c r="D214" s="20">
        <v>0</v>
      </c>
      <c r="E214" s="12"/>
      <c r="F214" s="19"/>
      <c r="G214" s="4"/>
    </row>
    <row r="215" spans="1:7" ht="14.25">
      <c r="A215" s="9" t="s">
        <v>216</v>
      </c>
      <c r="B215" s="19">
        <v>8</v>
      </c>
      <c r="C215" s="19">
        <v>0</v>
      </c>
      <c r="D215" s="20">
        <v>0</v>
      </c>
      <c r="E215" s="12">
        <f>D215/B215*100</f>
        <v>0</v>
      </c>
      <c r="F215" s="19"/>
      <c r="G215" s="4"/>
    </row>
    <row r="216" spans="1:7" ht="14.25">
      <c r="A216" s="9" t="s">
        <v>217</v>
      </c>
      <c r="B216" s="19">
        <v>0</v>
      </c>
      <c r="C216" s="19">
        <v>0</v>
      </c>
      <c r="D216" s="20">
        <v>0</v>
      </c>
      <c r="E216" s="12"/>
      <c r="F216" s="19"/>
      <c r="G216" s="4"/>
    </row>
    <row r="217" spans="1:7" ht="14.25">
      <c r="A217" s="9" t="s">
        <v>218</v>
      </c>
      <c r="B217" s="19">
        <v>163</v>
      </c>
      <c r="C217" s="19">
        <v>4</v>
      </c>
      <c r="D217" s="20">
        <v>4</v>
      </c>
      <c r="E217" s="12">
        <f>D217/B217*100</f>
        <v>2.4539877300613497</v>
      </c>
      <c r="F217" s="19"/>
      <c r="G217" s="4"/>
    </row>
    <row r="218" spans="1:7" ht="14.25">
      <c r="A218" s="9" t="s">
        <v>219</v>
      </c>
      <c r="B218" s="19">
        <v>0</v>
      </c>
      <c r="C218" s="19">
        <v>603</v>
      </c>
      <c r="D218" s="20">
        <v>603</v>
      </c>
      <c r="E218" s="12"/>
      <c r="F218" s="19"/>
      <c r="G218" s="4"/>
    </row>
    <row r="219" spans="1:7" ht="14.25">
      <c r="A219" s="9" t="s">
        <v>220</v>
      </c>
      <c r="B219" s="19">
        <v>0</v>
      </c>
      <c r="C219" s="19">
        <v>1300</v>
      </c>
      <c r="D219" s="20">
        <v>1300</v>
      </c>
      <c r="E219" s="12"/>
      <c r="F219" s="19"/>
      <c r="G219" s="4"/>
    </row>
    <row r="220" spans="1:7" ht="14.25">
      <c r="A220" s="9" t="s">
        <v>221</v>
      </c>
      <c r="B220" s="19">
        <v>2800</v>
      </c>
      <c r="C220" s="19">
        <v>0</v>
      </c>
      <c r="D220" s="20">
        <v>0</v>
      </c>
      <c r="E220" s="12">
        <f>D220/B220*100</f>
        <v>0</v>
      </c>
      <c r="F220" s="19"/>
      <c r="G220" s="4"/>
    </row>
    <row r="221" spans="1:7" ht="14.25">
      <c r="A221" s="9" t="s">
        <v>222</v>
      </c>
      <c r="B221" s="19">
        <v>0</v>
      </c>
      <c r="C221" s="19">
        <v>9376</v>
      </c>
      <c r="D221" s="20">
        <v>9376</v>
      </c>
      <c r="E221" s="12"/>
      <c r="F221" s="19"/>
      <c r="G221" s="4"/>
    </row>
    <row r="222" spans="1:7" ht="14.25">
      <c r="A222" s="9" t="s">
        <v>223</v>
      </c>
      <c r="B222" s="19">
        <v>0</v>
      </c>
      <c r="C222" s="19">
        <v>0</v>
      </c>
      <c r="D222" s="20">
        <v>0</v>
      </c>
      <c r="E222" s="12"/>
      <c r="F222" s="19"/>
      <c r="G222" s="4"/>
    </row>
    <row r="223" spans="1:7" ht="14.25">
      <c r="A223" s="9" t="s">
        <v>224</v>
      </c>
      <c r="B223" s="19">
        <v>0</v>
      </c>
      <c r="C223" s="19">
        <v>9376</v>
      </c>
      <c r="D223" s="20">
        <v>9376</v>
      </c>
      <c r="E223" s="12"/>
      <c r="F223" s="19"/>
      <c r="G223" s="4"/>
    </row>
    <row r="224" spans="1:7" ht="14.25">
      <c r="A224" s="9" t="s">
        <v>225</v>
      </c>
      <c r="B224" s="19">
        <v>4455</v>
      </c>
      <c r="C224" s="19">
        <v>19526</v>
      </c>
      <c r="D224" s="20">
        <v>19526</v>
      </c>
      <c r="E224" s="12">
        <f>D224/B224*100</f>
        <v>438.294051627385</v>
      </c>
      <c r="F224" s="19"/>
      <c r="G224" s="4"/>
    </row>
    <row r="225" spans="1:7" ht="14.25">
      <c r="A225" s="9" t="s">
        <v>226</v>
      </c>
      <c r="B225" s="19">
        <v>0</v>
      </c>
      <c r="C225" s="19">
        <v>0</v>
      </c>
      <c r="D225" s="20">
        <v>0</v>
      </c>
      <c r="E225" s="12"/>
      <c r="F225" s="19"/>
      <c r="G225" s="4"/>
    </row>
    <row r="226" spans="1:7" ht="14.25">
      <c r="A226" s="9" t="s">
        <v>227</v>
      </c>
      <c r="B226" s="19">
        <v>0</v>
      </c>
      <c r="C226" s="19">
        <v>0</v>
      </c>
      <c r="D226" s="20">
        <v>0</v>
      </c>
      <c r="E226" s="12"/>
      <c r="F226" s="19"/>
      <c r="G226" s="4"/>
    </row>
    <row r="227" spans="1:7" ht="14.25">
      <c r="A227" s="9" t="s">
        <v>228</v>
      </c>
      <c r="B227" s="19">
        <v>4455</v>
      </c>
      <c r="C227" s="19">
        <v>19526</v>
      </c>
      <c r="D227" s="20">
        <v>19526</v>
      </c>
      <c r="E227" s="12">
        <f>D227/B227*100</f>
        <v>438.294051627385</v>
      </c>
      <c r="F227" s="19"/>
      <c r="G227" s="4"/>
    </row>
    <row r="228" spans="1:7" ht="14.25">
      <c r="A228" s="9" t="s">
        <v>229</v>
      </c>
      <c r="B228" s="19">
        <v>0</v>
      </c>
      <c r="C228" s="19">
        <v>65</v>
      </c>
      <c r="D228" s="20">
        <v>65</v>
      </c>
      <c r="E228" s="12"/>
      <c r="F228" s="19"/>
      <c r="G228" s="4"/>
    </row>
    <row r="229" spans="1:7" ht="14.25">
      <c r="A229" s="9" t="s">
        <v>230</v>
      </c>
      <c r="B229" s="19">
        <v>0</v>
      </c>
      <c r="C229" s="19">
        <v>0</v>
      </c>
      <c r="D229" s="20">
        <v>0</v>
      </c>
      <c r="E229" s="12"/>
      <c r="F229" s="19"/>
      <c r="G229" s="4"/>
    </row>
    <row r="230" spans="1:7" ht="14.25">
      <c r="A230" s="9" t="s">
        <v>231</v>
      </c>
      <c r="B230" s="19">
        <v>0</v>
      </c>
      <c r="C230" s="19">
        <v>0</v>
      </c>
      <c r="D230" s="20">
        <v>0</v>
      </c>
      <c r="E230" s="12"/>
      <c r="F230" s="19"/>
      <c r="G230" s="4"/>
    </row>
    <row r="231" spans="1:7" ht="14.25">
      <c r="A231" s="9" t="s">
        <v>232</v>
      </c>
      <c r="B231" s="19">
        <v>0</v>
      </c>
      <c r="C231" s="19">
        <v>65</v>
      </c>
      <c r="D231" s="20">
        <v>65</v>
      </c>
      <c r="E231" s="12"/>
      <c r="F231" s="19"/>
      <c r="G231" s="4"/>
    </row>
  </sheetData>
  <mergeCells count="3">
    <mergeCell ref="A1:F1"/>
    <mergeCell ref="H4:H6"/>
    <mergeCell ref="I4:I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2021-06-11T08:19:39Z</dcterms:modified>
  <cp:category/>
  <cp:version/>
  <cp:contentType/>
  <cp:contentStatus/>
</cp:coreProperties>
</file>