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'1'!$A$1:$D$19</definedName>
    <definedName name="_xlnm.Print_Area" localSheetId="3">'1-2'!$A$1:$J$17</definedName>
    <definedName name="_xlnm.Print_Area" localSheetId="7">'3-2'!$A$2:$F$20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<sst xmlns="http://schemas.openxmlformats.org/spreadsheetml/2006/main" count="404" uniqueCount="213">
  <si>
    <t>万源市饲草饲料工作站</t>
  </si>
  <si>
    <t>2019年部门预算</t>
  </si>
  <si>
    <t>报送日期： 2019 年 4 月4日</t>
  </si>
  <si>
    <t>样表69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</si>
  <si>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</si>
  <si>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</si>
  <si>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</si>
  <si>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</si>
  <si>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</si>
  <si>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</si>
  <si>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</si>
  <si>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</si>
  <si>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一、医疗卫生与计划生育支出</t>
  </si>
  <si>
    <t>二、政府性基金预算拨款收入</t>
  </si>
  <si>
    <t>二、农林水支出</t>
  </si>
  <si>
    <t>三、国有资本经营预算拨款收入</t>
  </si>
  <si>
    <t>三、住房保障支出</t>
  </si>
  <si>
    <t>四、事业收入</t>
  </si>
  <si>
    <t>五、事业单位经营收入</t>
  </si>
  <si>
    <t>六、其他收入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</si>
  <si>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</si>
  <si>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</si>
  <si>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</si>
  <si>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</si>
  <si>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</si>
  <si>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</si>
  <si>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</si>
  <si>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</si>
  <si>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</si>
  <si>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</si>
  <si>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样表70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</si>
  <si>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</si>
  <si>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</si>
  <si>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</si>
  <si>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</si>
  <si>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</si>
  <si>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</si>
  <si>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</si>
  <si>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</si>
  <si>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</si>
  <si>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</si>
  <si>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</si>
  <si>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</si>
  <si>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</si>
  <si>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</si>
  <si>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</si>
  <si>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</si>
  <si>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</si>
  <si>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</si>
  <si>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</si>
  <si>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</si>
  <si>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</si>
  <si>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</si>
  <si>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</si>
  <si>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</si>
  <si>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</si>
  <si>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</si>
  <si>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210</t>
  </si>
  <si>
    <r>
      <t>3011</t>
    </r>
    <r>
      <rPr>
        <sz val="10"/>
        <rFont val="宋体"/>
        <family val="0"/>
      </rPr>
      <t>12</t>
    </r>
  </si>
  <si>
    <t>医疗卫生与计划生育支出</t>
  </si>
  <si>
    <t>11</t>
  </si>
  <si>
    <t>　行政事业单位医疗</t>
  </si>
  <si>
    <t>02</t>
  </si>
  <si>
    <t>　　事业单位医疗</t>
  </si>
  <si>
    <t>213</t>
  </si>
  <si>
    <t>301112</t>
  </si>
  <si>
    <t>农林水支出</t>
  </si>
  <si>
    <t>01</t>
  </si>
  <si>
    <t>　农业</t>
  </si>
  <si>
    <t>04</t>
  </si>
  <si>
    <t>　　事业运行</t>
  </si>
  <si>
    <t>221</t>
  </si>
  <si>
    <t>住房保障支出</t>
  </si>
  <si>
    <t>　住房改革支出</t>
  </si>
  <si>
    <t>　　住房公积金支出</t>
  </si>
  <si>
    <t>样表71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</si>
  <si>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</si>
  <si>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</si>
  <si>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</si>
  <si>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</si>
  <si>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</si>
  <si>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</si>
  <si>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</si>
  <si>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合  计</t>
  </si>
  <si>
    <t>样表72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</si>
  <si>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</si>
  <si>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</si>
  <si>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</si>
  <si>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</si>
  <si>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</si>
  <si>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</si>
  <si>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</si>
  <si>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</si>
  <si>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</si>
  <si>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>　医疗卫生与计划生育支出</t>
  </si>
  <si>
    <t xml:space="preserve">  政府性基金预算拨款收入</t>
  </si>
  <si>
    <t>　农林水支出</t>
  </si>
  <si>
    <t xml:space="preserve">  国有资本经营预算拨款收入</t>
  </si>
  <si>
    <t>　住房保障支出</t>
  </si>
  <si>
    <t>二、上年结转</t>
  </si>
  <si>
    <t xml:space="preserve">  上年财政拨款资金结转</t>
  </si>
  <si>
    <t xml:space="preserve">  </t>
  </si>
  <si>
    <t>二、结转下年</t>
  </si>
  <si>
    <t>样表73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</si>
  <si>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</si>
  <si>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</si>
  <si>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</si>
  <si>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</si>
  <si>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</si>
  <si>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</si>
  <si>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</si>
  <si>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</si>
  <si>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</si>
  <si>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</si>
  <si>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</si>
  <si>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</si>
  <si>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</si>
  <si>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</si>
  <si>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</si>
  <si>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绩效工资</t>
  </si>
  <si>
    <t>社会保障缴费</t>
  </si>
  <si>
    <t>其他社会保障缴费</t>
  </si>
  <si>
    <t>办公费</t>
  </si>
  <si>
    <t>印刷费</t>
  </si>
  <si>
    <t>手续费</t>
  </si>
  <si>
    <t>水费</t>
  </si>
  <si>
    <t>电费</t>
  </si>
  <si>
    <t>邮电费</t>
  </si>
  <si>
    <t>差旅费</t>
  </si>
  <si>
    <t>维修维护费</t>
  </si>
  <si>
    <t>会议费</t>
  </si>
  <si>
    <t>培训费</t>
  </si>
  <si>
    <t>公务接待</t>
  </si>
  <si>
    <t>劳务费</t>
  </si>
  <si>
    <t>工会经费</t>
  </si>
  <si>
    <t>生活补助</t>
  </si>
  <si>
    <t>住房公积金</t>
  </si>
  <si>
    <t>医疗费</t>
  </si>
  <si>
    <t>抚恤金</t>
  </si>
  <si>
    <t>……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</si>
  <si>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</si>
  <si>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</si>
  <si>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</si>
  <si>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</si>
  <si>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</si>
  <si>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</si>
  <si>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</si>
  <si>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</si>
  <si>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</si>
  <si>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</si>
  <si>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</si>
  <si>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</si>
  <si>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</si>
  <si>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样表74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</si>
  <si>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</si>
  <si>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</si>
  <si>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</si>
  <si>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</si>
  <si>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</si>
  <si>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</si>
  <si>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</si>
  <si>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>　基本工资</t>
  </si>
  <si>
    <t>　津贴补贴</t>
  </si>
  <si>
    <t>07</t>
  </si>
  <si>
    <t>　绩效工资</t>
  </si>
  <si>
    <t>08</t>
  </si>
  <si>
    <t>　机关事业单位基本养老保险缴费</t>
  </si>
  <si>
    <t>10</t>
  </si>
  <si>
    <t>　职工基本医疗保险缴费</t>
  </si>
  <si>
    <t>13</t>
  </si>
  <si>
    <t>　住房公积金</t>
  </si>
  <si>
    <t>302</t>
  </si>
  <si>
    <t>　办公费</t>
  </si>
  <si>
    <t>　印刷费</t>
  </si>
  <si>
    <t>05</t>
  </si>
  <si>
    <t>　水费</t>
  </si>
  <si>
    <t>06</t>
  </si>
  <si>
    <t>　电费</t>
  </si>
  <si>
    <t>　差旅费</t>
  </si>
  <si>
    <t>15</t>
  </si>
  <si>
    <t xml:space="preserve">  会议费</t>
  </si>
  <si>
    <t>17</t>
  </si>
  <si>
    <t>　公务接待费</t>
  </si>
  <si>
    <t>28</t>
  </si>
  <si>
    <t>　工会会费</t>
  </si>
  <si>
    <t>样表75</t>
  </si>
  <si>
    <t>表3-2</t>
  </si>
  <si>
    <t>一般公共预算项目支出预算表</t>
  </si>
  <si>
    <t>单位名称（项目）</t>
  </si>
  <si>
    <t>样表76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</si>
  <si>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</si>
  <si>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</si>
  <si>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</si>
  <si>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</si>
  <si>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</si>
  <si>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</si>
  <si>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</si>
  <si>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</si>
  <si>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</si>
  <si>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</si>
  <si>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万源市饲料监测管理站</t>
  </si>
  <si>
    <t>样表77</t>
  </si>
  <si>
    <t>表4</t>
  </si>
  <si>
    <t>政府性基金支出预算表</t>
  </si>
  <si>
    <t/>
  </si>
  <si>
    <t>本年政府性基金预算支出</t>
  </si>
  <si>
    <t>样表78</t>
  </si>
  <si>
    <t>表4-1</t>
  </si>
  <si>
    <t>政府性基金“三公”经费支出预算表</t>
  </si>
  <si>
    <t>样表79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</si>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</sst>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0.00_);[Red]\(0.00\)"/>
    <numFmt numFmtId="179" formatCode="&quot;\&quot;#,##0.00_);\(&quot;\&quot;#,##0.00\)"/>
    <numFmt numFmtId="180" formatCode="#,##0.0000"/>
  </numFmts>
  <fonts count="44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1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8" fillId="10" borderId="1" applyNumberFormat="0" applyAlignment="0" applyProtection="0"/>
    <xf numFmtId="0" fontId="40" fillId="11" borderId="7" applyNumberFormat="0" applyAlignment="0" applyProtection="0"/>
    <xf numFmtId="0" fontId="24" fillId="3" borderId="0" applyNumberFormat="0" applyBorder="0" applyAlignment="0" applyProtection="0"/>
    <xf numFmtId="0" fontId="27" fillId="12" borderId="0" applyNumberFormat="0" applyBorder="0" applyAlignment="0" applyProtection="0"/>
    <xf numFmtId="0" fontId="37" fillId="0" borderId="8" applyNumberFormat="0" applyFill="0" applyAlignment="0" applyProtection="0"/>
    <xf numFmtId="0" fontId="28" fillId="0" borderId="9" applyNumberFormat="0" applyFill="0" applyAlignment="0" applyProtection="0"/>
    <xf numFmtId="0" fontId="39" fillId="2" borderId="0" applyNumberFormat="0" applyBorder="0" applyAlignment="0" applyProtection="0"/>
    <xf numFmtId="0" fontId="41" fillId="13" borderId="0" applyNumberFormat="0" applyBorder="0" applyAlignment="0" applyProtection="0"/>
    <xf numFmtId="0" fontId="24" fillId="14" borderId="0" applyNumberFormat="0" applyBorder="0" applyAlignment="0" applyProtection="0"/>
    <xf numFmtId="0" fontId="27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7" fillId="18" borderId="0" applyNumberFormat="0" applyBorder="0" applyAlignment="0" applyProtection="0"/>
    <xf numFmtId="0" fontId="27" fillId="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7" fillId="20" borderId="0" applyNumberFormat="0" applyBorder="0" applyAlignment="0" applyProtection="0"/>
    <xf numFmtId="0" fontId="24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</cellStyleXfs>
  <cellXfs count="158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2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/>
    </xf>
    <xf numFmtId="0" fontId="3" fillId="24" borderId="0" xfId="0" applyNumberFormat="1" applyFont="1" applyFill="1" applyAlignment="1">
      <alignment/>
    </xf>
    <xf numFmtId="0" fontId="3" fillId="24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0" borderId="12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>
      <alignment horizontal="centerContinuous" vertical="center"/>
    </xf>
    <xf numFmtId="1" fontId="3" fillId="0" borderId="14" xfId="0" applyNumberFormat="1" applyFont="1" applyFill="1" applyBorder="1" applyAlignment="1">
      <alignment horizontal="centerContinuous" vertical="center"/>
    </xf>
    <xf numFmtId="1" fontId="3" fillId="0" borderId="15" xfId="0" applyNumberFormat="1" applyFont="1" applyFill="1" applyBorder="1" applyAlignment="1">
      <alignment horizontal="centerContinuous" vertical="center"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24" borderId="16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6" fontId="3" fillId="0" borderId="18" xfId="0" applyNumberFormat="1" applyFont="1" applyFill="1" applyBorder="1" applyAlignment="1" applyProtection="1">
      <alignment vertical="center" wrapText="1"/>
      <protection/>
    </xf>
    <xf numFmtId="0" fontId="3" fillId="24" borderId="0" xfId="0" applyNumberFormat="1" applyFont="1" applyFill="1" applyAlignment="1" applyProtection="1">
      <alignment vertical="center" wrapText="1"/>
      <protection/>
    </xf>
    <xf numFmtId="1" fontId="3" fillId="0" borderId="0" xfId="0" applyNumberFormat="1" applyFont="1" applyFill="1" applyAlignment="1" applyProtection="1">
      <alignment vertical="center" wrapText="1"/>
      <protection/>
    </xf>
    <xf numFmtId="0" fontId="6" fillId="24" borderId="0" xfId="0" applyNumberFormat="1" applyFont="1" applyFill="1" applyAlignment="1" applyProtection="1">
      <alignment vertical="center" wrapText="1"/>
      <protection/>
    </xf>
    <xf numFmtId="0" fontId="7" fillId="24" borderId="0" xfId="0" applyNumberFormat="1" applyFont="1" applyFill="1" applyAlignment="1" applyProtection="1">
      <alignment vertical="center" wrapText="1"/>
      <protection/>
    </xf>
    <xf numFmtId="0" fontId="8" fillId="24" borderId="0" xfId="0" applyNumberFormat="1" applyFont="1" applyFill="1" applyAlignment="1">
      <alignment/>
    </xf>
    <xf numFmtId="0" fontId="9" fillId="24" borderId="0" xfId="0" applyNumberFormat="1" applyFont="1" applyFill="1" applyAlignment="1">
      <alignment/>
    </xf>
    <xf numFmtId="0" fontId="3" fillId="24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8" fillId="24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0" fontId="10" fillId="0" borderId="14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 horizontal="centerContinuous" vertical="center"/>
    </xf>
    <xf numFmtId="1" fontId="12" fillId="0" borderId="14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0" fontId="13" fillId="0" borderId="14" xfId="0" applyNumberFormat="1" applyFont="1" applyFill="1" applyBorder="1" applyAlignment="1">
      <alignment horizontal="centerContinuous" vertical="center"/>
    </xf>
    <xf numFmtId="1" fontId="12" fillId="0" borderId="14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vertical="center"/>
    </xf>
    <xf numFmtId="1" fontId="14" fillId="0" borderId="0" xfId="0" applyNumberFormat="1" applyFont="1" applyFill="1" applyAlignment="1">
      <alignment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21" xfId="0" applyNumberFormat="1" applyFont="1" applyFill="1" applyBorder="1" applyAlignment="1" applyProtection="1">
      <alignment vertical="center" wrapText="1"/>
      <protection/>
    </xf>
    <xf numFmtId="49" fontId="3" fillId="0" borderId="19" xfId="0" applyNumberFormat="1" applyFont="1" applyFill="1" applyBorder="1" applyAlignment="1" applyProtection="1">
      <alignment vertical="center" wrapText="1"/>
      <protection/>
    </xf>
    <xf numFmtId="176" fontId="3" fillId="0" borderId="11" xfId="0" applyNumberFormat="1" applyFont="1" applyFill="1" applyBorder="1" applyAlignment="1" applyProtection="1">
      <alignment vertical="center" wrapText="1"/>
      <protection/>
    </xf>
    <xf numFmtId="1" fontId="1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1" fontId="3" fillId="0" borderId="19" xfId="0" applyNumberFormat="1" applyFont="1" applyFill="1" applyBorder="1" applyAlignment="1">
      <alignment horizontal="centerContinuous" vertical="center"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left" vertical="center" wrapText="1"/>
      <protection/>
    </xf>
    <xf numFmtId="177" fontId="3" fillId="0" borderId="15" xfId="0" applyNumberFormat="1" applyFont="1" applyFill="1" applyBorder="1" applyAlignment="1" applyProtection="1">
      <alignment vertical="center" wrapText="1"/>
      <protection/>
    </xf>
    <xf numFmtId="177" fontId="3" fillId="0" borderId="14" xfId="0" applyNumberFormat="1" applyFont="1" applyFill="1" applyBorder="1" applyAlignment="1" applyProtection="1">
      <alignment vertical="center" wrapText="1"/>
      <protection/>
    </xf>
    <xf numFmtId="178" fontId="3" fillId="0" borderId="15" xfId="0" applyNumberFormat="1" applyFont="1" applyFill="1" applyBorder="1" applyAlignment="1" applyProtection="1">
      <alignment vertical="center" wrapText="1"/>
      <protection/>
    </xf>
    <xf numFmtId="178" fontId="0" fillId="0" borderId="0" xfId="0" applyNumberFormat="1" applyFill="1" applyAlignment="1">
      <alignment/>
    </xf>
    <xf numFmtId="176" fontId="3" fillId="0" borderId="0" xfId="0" applyNumberFormat="1" applyFont="1" applyFill="1" applyBorder="1" applyAlignment="1" applyProtection="1">
      <alignment vertical="center" wrapText="1"/>
      <protection/>
    </xf>
    <xf numFmtId="0" fontId="3" fillId="24" borderId="0" xfId="0" applyNumberFormat="1" applyFont="1" applyFill="1" applyAlignment="1">
      <alignment/>
    </xf>
    <xf numFmtId="0" fontId="3" fillId="0" borderId="14" xfId="0" applyNumberFormat="1" applyFont="1" applyFill="1" applyBorder="1" applyAlignment="1">
      <alignment horizontal="center" vertical="center"/>
    </xf>
    <xf numFmtId="0" fontId="3" fillId="24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24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1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 applyProtection="1">
      <alignment vertical="center" wrapText="1"/>
      <protection/>
    </xf>
    <xf numFmtId="0" fontId="8" fillId="24" borderId="18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24" borderId="14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wrapText="1"/>
    </xf>
    <xf numFmtId="0" fontId="16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 applyProtection="1">
      <alignment vertical="center" wrapText="1"/>
      <protection/>
    </xf>
    <xf numFmtId="176" fontId="5" fillId="0" borderId="17" xfId="0" applyNumberFormat="1" applyFont="1" applyFill="1" applyBorder="1" applyAlignment="1" applyProtection="1">
      <alignment vertical="center" wrapText="1"/>
      <protection/>
    </xf>
    <xf numFmtId="176" fontId="5" fillId="0" borderId="12" xfId="0" applyNumberFormat="1" applyFont="1" applyFill="1" applyBorder="1" applyAlignment="1" applyProtection="1">
      <alignment vertical="center" wrapText="1"/>
      <protection/>
    </xf>
    <xf numFmtId="176" fontId="5" fillId="0" borderId="15" xfId="0" applyNumberFormat="1" applyFont="1" applyFill="1" applyBorder="1" applyAlignment="1">
      <alignment vertical="center" wrapText="1"/>
    </xf>
    <xf numFmtId="1" fontId="5" fillId="0" borderId="14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4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vertical="center" wrapText="1"/>
    </xf>
    <xf numFmtId="176" fontId="5" fillId="0" borderId="15" xfId="0" applyNumberFormat="1" applyFont="1" applyFill="1" applyBorder="1" applyAlignment="1" applyProtection="1">
      <alignment vertical="center" wrapText="1"/>
      <protection/>
    </xf>
    <xf numFmtId="176" fontId="5" fillId="0" borderId="14" xfId="0" applyNumberFormat="1" applyFont="1" applyFill="1" applyBorder="1" applyAlignment="1">
      <alignment horizontal="right" vertical="center" wrapText="1"/>
    </xf>
    <xf numFmtId="176" fontId="5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2" fillId="0" borderId="0" xfId="0" applyNumberFormat="1" applyFont="1" applyFill="1" applyAlignment="1">
      <alignment horizontal="left" vertical="center"/>
    </xf>
    <xf numFmtId="0" fontId="5" fillId="24" borderId="0" xfId="0" applyNumberFormat="1" applyFont="1" applyFill="1" applyAlignment="1">
      <alignment/>
    </xf>
    <xf numFmtId="0" fontId="5" fillId="24" borderId="0" xfId="0" applyNumberFormat="1" applyFont="1" applyFill="1" applyAlignment="1">
      <alignment/>
    </xf>
    <xf numFmtId="0" fontId="5" fillId="24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24" borderId="14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0" fontId="5" fillId="24" borderId="0" xfId="0" applyNumberFormat="1" applyFont="1" applyFill="1" applyAlignment="1">
      <alignment horizontal="right" vertical="center"/>
    </xf>
    <xf numFmtId="1" fontId="14" fillId="0" borderId="0" xfId="0" applyNumberFormat="1" applyFont="1" applyFill="1" applyAlignment="1">
      <alignment horizontal="left" vertical="center"/>
    </xf>
    <xf numFmtId="0" fontId="3" fillId="0" borderId="15" xfId="0" applyNumberFormat="1" applyFont="1" applyFill="1" applyBorder="1" applyAlignment="1">
      <alignment horizontal="centerContinuous" vertical="center"/>
    </xf>
    <xf numFmtId="1" fontId="0" fillId="0" borderId="14" xfId="0" applyNumberFormat="1" applyFill="1" applyBorder="1" applyAlignment="1">
      <alignment horizontal="centerContinuous" vertical="center"/>
    </xf>
    <xf numFmtId="179" fontId="3" fillId="0" borderId="14" xfId="0" applyNumberFormat="1" applyFont="1" applyFill="1" applyBorder="1" applyAlignment="1" applyProtection="1">
      <alignment horizontal="center" vertical="center" wrapText="1"/>
      <protection/>
    </xf>
    <xf numFmtId="179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24" borderId="16" xfId="0" applyNumberFormat="1" applyFont="1" applyFill="1" applyBorder="1" applyAlignment="1" applyProtection="1">
      <alignment horizontal="center" vertical="center" wrapText="1"/>
      <protection/>
    </xf>
    <xf numFmtId="0" fontId="16" fillId="24" borderId="0" xfId="0" applyNumberFormat="1" applyFont="1" applyFill="1" applyAlignment="1">
      <alignment/>
    </xf>
    <xf numFmtId="0" fontId="3" fillId="24" borderId="0" xfId="0" applyNumberFormat="1" applyFont="1" applyFill="1" applyAlignment="1" applyProtection="1">
      <alignment horizontal="right" vertical="center"/>
      <protection/>
    </xf>
    <xf numFmtId="1" fontId="14" fillId="0" borderId="0" xfId="0" applyNumberFormat="1" applyFont="1" applyFill="1" applyAlignment="1">
      <alignment vertical="center"/>
    </xf>
    <xf numFmtId="4" fontId="5" fillId="0" borderId="14" xfId="0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180" fontId="20" fillId="0" borderId="0" xfId="0" applyNumberFormat="1" applyFont="1" applyFill="1" applyAlignment="1" applyProtection="1">
      <alignment horizontal="center" vertical="top"/>
      <protection/>
    </xf>
    <xf numFmtId="1" fontId="21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 applyProtection="1">
      <alignment vertical="center"/>
      <protection/>
    </xf>
    <xf numFmtId="1" fontId="22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workbookViewId="0" topLeftCell="A7">
      <selection activeCell="A7" sqref="A7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52"/>
    </row>
    <row r="3" ht="63.75" customHeight="1">
      <c r="A3" s="153" t="s">
        <v>0</v>
      </c>
    </row>
    <row r="4" ht="107.25" customHeight="1">
      <c r="A4" s="154" t="s">
        <v>1</v>
      </c>
    </row>
    <row r="5" ht="409.5" customHeight="1" hidden="1">
      <c r="A5" s="155">
        <v>3.637978807091713E-12</v>
      </c>
    </row>
    <row r="6" ht="22.5">
      <c r="A6" s="156"/>
    </row>
    <row r="7" ht="57" customHeight="1">
      <c r="A7" s="156"/>
    </row>
    <row r="8" ht="78" customHeight="1"/>
    <row r="9" ht="82.5" customHeight="1">
      <c r="A9" s="157" t="s">
        <v>2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4">
      <selection activeCell="E16" sqref="E16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 t="s">
        <v>201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202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203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204</v>
      </c>
      <c r="B4" s="7"/>
      <c r="C4" s="7"/>
      <c r="D4" s="7"/>
      <c r="E4" s="7"/>
      <c r="F4" s="8"/>
      <c r="G4" s="8"/>
      <c r="H4" s="9" t="s">
        <v>6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33</v>
      </c>
      <c r="B5" s="10"/>
      <c r="C5" s="10"/>
      <c r="D5" s="11"/>
      <c r="E5" s="12"/>
      <c r="F5" s="13" t="s">
        <v>205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44</v>
      </c>
      <c r="B6" s="15"/>
      <c r="C6" s="16"/>
      <c r="D6" s="17" t="s">
        <v>45</v>
      </c>
      <c r="E6" s="18" t="s">
        <v>82</v>
      </c>
      <c r="F6" s="19" t="s">
        <v>34</v>
      </c>
      <c r="G6" s="19" t="s">
        <v>78</v>
      </c>
      <c r="H6" s="13" t="s">
        <v>79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54</v>
      </c>
      <c r="B7" s="21" t="s">
        <v>55</v>
      </c>
      <c r="C7" s="22" t="s">
        <v>56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1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1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1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1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1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1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1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1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1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1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1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1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1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1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30"/>
      <c r="B22" s="30"/>
      <c r="C22" s="30"/>
      <c r="D22" s="31"/>
      <c r="E22" s="31"/>
      <c r="F22" s="31"/>
      <c r="G22" s="31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30"/>
      <c r="B24" s="30"/>
      <c r="C24" s="30"/>
      <c r="D24" s="31"/>
      <c r="E24" s="31"/>
      <c r="F24" s="31"/>
      <c r="G24" s="31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A3" sqref="A3:H3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41" t="s">
        <v>206</v>
      </c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207</v>
      </c>
      <c r="I2" s="66"/>
    </row>
    <row r="3" spans="1:9" ht="25.5" customHeight="1">
      <c r="A3" s="6" t="s">
        <v>208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 t="s">
        <v>204</v>
      </c>
      <c r="B4" s="45"/>
      <c r="C4" s="45"/>
      <c r="D4" s="45"/>
      <c r="E4" s="45"/>
      <c r="F4" s="45"/>
      <c r="G4" s="45"/>
      <c r="H4" s="9" t="s">
        <v>6</v>
      </c>
      <c r="I4" s="66"/>
    </row>
    <row r="5" spans="1:9" ht="19.5" customHeight="1">
      <c r="A5" s="18" t="s">
        <v>192</v>
      </c>
      <c r="B5" s="18" t="s">
        <v>193</v>
      </c>
      <c r="C5" s="13" t="s">
        <v>194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34</v>
      </c>
      <c r="D6" s="47" t="s">
        <v>195</v>
      </c>
      <c r="E6" s="48" t="s">
        <v>196</v>
      </c>
      <c r="F6" s="49"/>
      <c r="G6" s="49"/>
      <c r="H6" s="50" t="s">
        <v>197</v>
      </c>
      <c r="I6" s="66"/>
    </row>
    <row r="7" spans="1:9" ht="33.75" customHeight="1">
      <c r="A7" s="24"/>
      <c r="B7" s="24"/>
      <c r="C7" s="51"/>
      <c r="D7" s="25"/>
      <c r="E7" s="52" t="s">
        <v>49</v>
      </c>
      <c r="F7" s="53" t="s">
        <v>198</v>
      </c>
      <c r="G7" s="54" t="s">
        <v>199</v>
      </c>
      <c r="H7" s="55"/>
      <c r="I7" s="66"/>
    </row>
    <row r="8" spans="1:9" ht="19.5" customHeight="1">
      <c r="A8" s="56"/>
      <c r="B8" s="56"/>
      <c r="C8" s="28"/>
      <c r="D8" s="28"/>
      <c r="E8" s="28"/>
      <c r="F8" s="28"/>
      <c r="G8" s="28"/>
      <c r="H8" s="28"/>
      <c r="I8" s="67"/>
    </row>
    <row r="9" spans="1:9" ht="19.5" customHeight="1">
      <c r="A9" s="57"/>
      <c r="B9" s="57"/>
      <c r="C9" s="57"/>
      <c r="D9" s="57"/>
      <c r="E9" s="58"/>
      <c r="F9" s="57"/>
      <c r="G9" s="57"/>
      <c r="H9" s="59"/>
      <c r="I9" s="66"/>
    </row>
    <row r="10" spans="1:9" ht="19.5" customHeight="1">
      <c r="A10" s="57"/>
      <c r="B10" s="57"/>
      <c r="C10" s="57"/>
      <c r="D10" s="57"/>
      <c r="E10" s="58"/>
      <c r="F10" s="60"/>
      <c r="G10" s="60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61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58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61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58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2"/>
      <c r="F19" s="57"/>
      <c r="G19" s="57"/>
      <c r="H19" s="59"/>
      <c r="I19" s="64"/>
    </row>
    <row r="20" spans="1:9" ht="19.5" customHeight="1">
      <c r="A20" s="57"/>
      <c r="B20" s="57"/>
      <c r="C20" s="57"/>
      <c r="D20" s="57"/>
      <c r="E20" s="61"/>
      <c r="F20" s="57"/>
      <c r="G20" s="57"/>
      <c r="H20" s="59"/>
      <c r="I20" s="64"/>
    </row>
    <row r="21" spans="1:9" ht="19.5" customHeight="1">
      <c r="A21" s="61"/>
      <c r="B21" s="61"/>
      <c r="C21" s="61"/>
      <c r="D21" s="61"/>
      <c r="E21" s="61"/>
      <c r="F21" s="57"/>
      <c r="G21" s="57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64"/>
      <c r="B26" s="64"/>
      <c r="C26" s="64"/>
      <c r="D26" s="64"/>
      <c r="E26" s="65"/>
      <c r="F26" s="64"/>
      <c r="G26" s="64"/>
      <c r="H26" s="64"/>
      <c r="I26" s="64"/>
    </row>
    <row r="27" spans="1:9" ht="19.5" customHeight="1">
      <c r="A27" s="64"/>
      <c r="B27" s="64"/>
      <c r="C27" s="64"/>
      <c r="D27" s="64"/>
      <c r="E27" s="65"/>
      <c r="F27" s="64"/>
      <c r="G27" s="64"/>
      <c r="H27" s="64"/>
      <c r="I27" s="64"/>
    </row>
    <row r="28" spans="1:9" ht="19.5" customHeight="1">
      <c r="A28" s="64"/>
      <c r="B28" s="64"/>
      <c r="C28" s="64"/>
      <c r="D28" s="64"/>
      <c r="E28" s="65"/>
      <c r="F28" s="64"/>
      <c r="G28" s="64"/>
      <c r="H28" s="64"/>
      <c r="I28" s="64"/>
    </row>
    <row r="29" spans="1:9" ht="19.5" customHeight="1">
      <c r="A29" s="64"/>
      <c r="B29" s="64"/>
      <c r="C29" s="64"/>
      <c r="D29" s="64"/>
      <c r="E29" s="65"/>
      <c r="F29" s="64"/>
      <c r="G29" s="64"/>
      <c r="H29" s="64"/>
      <c r="I29" s="64"/>
    </row>
    <row r="30" spans="1:9" ht="19.5" customHeight="1">
      <c r="A30" s="64"/>
      <c r="B30" s="64"/>
      <c r="C30" s="64"/>
      <c r="D30" s="64"/>
      <c r="E30" s="65"/>
      <c r="F30" s="64"/>
      <c r="G30" s="64"/>
      <c r="H30" s="64"/>
      <c r="I30" s="64"/>
    </row>
    <row r="31" spans="1:9" ht="19.5" customHeight="1">
      <c r="A31" s="64"/>
      <c r="B31" s="64"/>
      <c r="C31" s="64"/>
      <c r="D31" s="64"/>
      <c r="E31" s="65"/>
      <c r="F31" s="64"/>
      <c r="G31" s="64"/>
      <c r="H31" s="64"/>
      <c r="I31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14" sqref="E14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 t="s">
        <v>209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210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211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204</v>
      </c>
      <c r="B4" s="7"/>
      <c r="C4" s="7"/>
      <c r="D4" s="7"/>
      <c r="E4" s="7"/>
      <c r="F4" s="8"/>
      <c r="G4" s="8"/>
      <c r="H4" s="9" t="s">
        <v>6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33</v>
      </c>
      <c r="B5" s="10"/>
      <c r="C5" s="10"/>
      <c r="D5" s="11"/>
      <c r="E5" s="12"/>
      <c r="F5" s="13" t="s">
        <v>212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44</v>
      </c>
      <c r="B6" s="15"/>
      <c r="C6" s="16"/>
      <c r="D6" s="17" t="s">
        <v>45</v>
      </c>
      <c r="E6" s="18" t="s">
        <v>82</v>
      </c>
      <c r="F6" s="19" t="s">
        <v>34</v>
      </c>
      <c r="G6" s="19" t="s">
        <v>78</v>
      </c>
      <c r="H6" s="13" t="s">
        <v>79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54</v>
      </c>
      <c r="B7" s="21" t="s">
        <v>55</v>
      </c>
      <c r="C7" s="22" t="s">
        <v>56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4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4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4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4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4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4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4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4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4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4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4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4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4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4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24" customHeight="1">
      <c r="A22" s="27"/>
      <c r="B22" s="27"/>
      <c r="C22" s="27"/>
      <c r="D22" s="27"/>
      <c r="E22" s="27"/>
      <c r="F22" s="28"/>
      <c r="G22" s="29"/>
      <c r="H22" s="2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24" customHeight="1">
      <c r="A23" s="27"/>
      <c r="B23" s="27"/>
      <c r="C23" s="27"/>
      <c r="D23" s="27"/>
      <c r="E23" s="27"/>
      <c r="F23" s="28"/>
      <c r="G23" s="29"/>
      <c r="H23" s="2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24" customHeight="1">
      <c r="A24" s="27"/>
      <c r="B24" s="27"/>
      <c r="C24" s="27"/>
      <c r="D24" s="27"/>
      <c r="E24" s="27"/>
      <c r="F24" s="28"/>
      <c r="G24" s="29"/>
      <c r="H24" s="2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workbookViewId="0" topLeftCell="A10">
      <selection activeCell="D7" sqref="D7:D9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49" t="s">
        <v>3</v>
      </c>
    </row>
    <row r="2" spans="1:31" ht="20.25" customHeight="1">
      <c r="A2" s="107"/>
      <c r="B2" s="107"/>
      <c r="C2" s="107"/>
      <c r="D2" s="44" t="s">
        <v>4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</row>
    <row r="3" spans="1:31" ht="20.25" customHeight="1">
      <c r="A3" s="6" t="s">
        <v>5</v>
      </c>
      <c r="B3" s="6"/>
      <c r="C3" s="6"/>
      <c r="D3" s="6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</row>
    <row r="4" spans="1:31" ht="20.25" customHeight="1">
      <c r="A4" s="108"/>
      <c r="B4" s="108"/>
      <c r="C4" s="42"/>
      <c r="D4" s="9" t="s">
        <v>6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</row>
    <row r="5" spans="1:31" ht="25.5" customHeight="1">
      <c r="A5" s="109" t="s">
        <v>7</v>
      </c>
      <c r="B5" s="109"/>
      <c r="C5" s="109" t="s">
        <v>8</v>
      </c>
      <c r="D5" s="109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</row>
    <row r="6" spans="1:31" ht="25.5" customHeight="1">
      <c r="A6" s="123" t="s">
        <v>9</v>
      </c>
      <c r="B6" s="123" t="s">
        <v>10</v>
      </c>
      <c r="C6" s="123" t="s">
        <v>9</v>
      </c>
      <c r="D6" s="150" t="s">
        <v>10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</row>
    <row r="7" spans="1:31" ht="25.5" customHeight="1">
      <c r="A7" s="116" t="s">
        <v>11</v>
      </c>
      <c r="B7" s="117">
        <v>89.2064</v>
      </c>
      <c r="C7" s="116" t="s">
        <v>12</v>
      </c>
      <c r="D7" s="117">
        <v>3.9562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</row>
    <row r="8" spans="1:31" ht="25.5" customHeight="1">
      <c r="A8" s="116" t="s">
        <v>13</v>
      </c>
      <c r="B8" s="117"/>
      <c r="C8" s="116" t="s">
        <v>14</v>
      </c>
      <c r="D8" s="117">
        <v>78.23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</row>
    <row r="9" spans="1:31" ht="25.5" customHeight="1">
      <c r="A9" s="116" t="s">
        <v>15</v>
      </c>
      <c r="B9" s="117"/>
      <c r="C9" s="116" t="s">
        <v>16</v>
      </c>
      <c r="D9" s="117">
        <v>7.02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</row>
    <row r="10" spans="1:31" ht="25.5" customHeight="1">
      <c r="A10" s="116" t="s">
        <v>17</v>
      </c>
      <c r="B10" s="117"/>
      <c r="C10" s="116"/>
      <c r="D10" s="117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</row>
    <row r="11" spans="1:31" ht="25.5" customHeight="1">
      <c r="A11" s="116" t="s">
        <v>18</v>
      </c>
      <c r="B11" s="117"/>
      <c r="C11" s="116"/>
      <c r="D11" s="117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</row>
    <row r="12" spans="1:31" ht="25.5" customHeight="1">
      <c r="A12" s="116" t="s">
        <v>19</v>
      </c>
      <c r="B12" s="117"/>
      <c r="C12" s="116"/>
      <c r="D12" s="117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</row>
    <row r="13" spans="1:31" ht="25.5" customHeight="1">
      <c r="A13" s="116"/>
      <c r="B13" s="117"/>
      <c r="C13" s="116"/>
      <c r="D13" s="124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</row>
    <row r="14" spans="1:31" ht="25.5" customHeight="1">
      <c r="A14" s="123" t="s">
        <v>20</v>
      </c>
      <c r="B14" s="117">
        <v>89.2064</v>
      </c>
      <c r="C14" s="123" t="s">
        <v>21</v>
      </c>
      <c r="D14" s="117">
        <v>89.2064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</row>
    <row r="15" spans="1:31" ht="25.5" customHeight="1">
      <c r="A15" s="116" t="s">
        <v>22</v>
      </c>
      <c r="B15" s="117"/>
      <c r="C15" s="116" t="s">
        <v>23</v>
      </c>
      <c r="D15" s="117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</row>
    <row r="16" spans="1:31" ht="25.5" customHeight="1">
      <c r="A16" s="116" t="s">
        <v>24</v>
      </c>
      <c r="B16" s="117"/>
      <c r="C16" s="116" t="s">
        <v>25</v>
      </c>
      <c r="D16" s="117"/>
      <c r="E16" s="131"/>
      <c r="F16" s="131"/>
      <c r="G16" s="151" t="s">
        <v>26</v>
      </c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</row>
    <row r="17" spans="1:31" ht="25.5" customHeight="1">
      <c r="A17" s="116"/>
      <c r="B17" s="117"/>
      <c r="C17" s="116" t="s">
        <v>27</v>
      </c>
      <c r="D17" s="117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</row>
    <row r="18" spans="1:31" ht="25.5" customHeight="1">
      <c r="A18" s="116"/>
      <c r="B18" s="126"/>
      <c r="C18" s="116"/>
      <c r="D18" s="12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</row>
    <row r="19" spans="1:31" ht="25.5" customHeight="1">
      <c r="A19" s="123" t="s">
        <v>28</v>
      </c>
      <c r="B19" s="117">
        <v>89.2064</v>
      </c>
      <c r="C19" s="123" t="s">
        <v>29</v>
      </c>
      <c r="D19" s="117">
        <v>89.2064</v>
      </c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</row>
    <row r="20" spans="1:31" ht="20.25" customHeight="1">
      <c r="A20" s="128"/>
      <c r="B20" s="129"/>
      <c r="C20" s="130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</row>
  </sheetData>
  <sheetProtection/>
  <mergeCells count="1">
    <mergeCell ref="A3:D3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workbookViewId="0" topLeftCell="A13">
      <selection activeCell="F8" sqref="F8:F17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41" t="s">
        <v>30</v>
      </c>
      <c r="B1" s="141"/>
      <c r="C1" s="141"/>
      <c r="D1" s="141"/>
    </row>
    <row r="2" spans="1:2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47"/>
      <c r="T2" s="148" t="s">
        <v>31</v>
      </c>
    </row>
    <row r="3" spans="1:20" ht="19.5" customHeight="1">
      <c r="A3" s="6" t="s">
        <v>32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7"/>
      <c r="B4" s="7"/>
      <c r="C4" s="7"/>
      <c r="D4" s="7"/>
      <c r="E4" s="7"/>
      <c r="F4" s="45"/>
      <c r="G4" s="45"/>
      <c r="H4" s="45"/>
      <c r="I4" s="45"/>
      <c r="J4" s="91"/>
      <c r="K4" s="91"/>
      <c r="L4" s="91"/>
      <c r="M4" s="91"/>
      <c r="N4" s="91"/>
      <c r="O4" s="91"/>
      <c r="P4" s="91"/>
      <c r="Q4" s="91"/>
      <c r="R4" s="91"/>
      <c r="S4" s="34"/>
      <c r="T4" s="9" t="s">
        <v>6</v>
      </c>
    </row>
    <row r="5" spans="1:20" ht="19.5" customHeight="1">
      <c r="A5" s="10" t="s">
        <v>33</v>
      </c>
      <c r="B5" s="10"/>
      <c r="C5" s="10"/>
      <c r="D5" s="11"/>
      <c r="E5" s="12"/>
      <c r="F5" s="19" t="s">
        <v>34</v>
      </c>
      <c r="G5" s="13" t="s">
        <v>35</v>
      </c>
      <c r="H5" s="19" t="s">
        <v>36</v>
      </c>
      <c r="I5" s="19" t="s">
        <v>37</v>
      </c>
      <c r="J5" s="19" t="s">
        <v>38</v>
      </c>
      <c r="K5" s="19" t="s">
        <v>39</v>
      </c>
      <c r="L5" s="19"/>
      <c r="M5" s="93" t="s">
        <v>40</v>
      </c>
      <c r="N5" s="15" t="s">
        <v>41</v>
      </c>
      <c r="O5" s="143"/>
      <c r="P5" s="143"/>
      <c r="Q5" s="143"/>
      <c r="R5" s="143"/>
      <c r="S5" s="19" t="s">
        <v>42</v>
      </c>
      <c r="T5" s="19" t="s">
        <v>43</v>
      </c>
    </row>
    <row r="6" spans="1:20" ht="19.5" customHeight="1">
      <c r="A6" s="14" t="s">
        <v>44</v>
      </c>
      <c r="B6" s="14"/>
      <c r="C6" s="142"/>
      <c r="D6" s="18" t="s">
        <v>45</v>
      </c>
      <c r="E6" s="18" t="s">
        <v>46</v>
      </c>
      <c r="F6" s="19"/>
      <c r="G6" s="13"/>
      <c r="H6" s="19"/>
      <c r="I6" s="19"/>
      <c r="J6" s="19"/>
      <c r="K6" s="144" t="s">
        <v>47</v>
      </c>
      <c r="L6" s="19" t="s">
        <v>48</v>
      </c>
      <c r="M6" s="93"/>
      <c r="N6" s="19" t="s">
        <v>49</v>
      </c>
      <c r="O6" s="19" t="s">
        <v>50</v>
      </c>
      <c r="P6" s="19" t="s">
        <v>51</v>
      </c>
      <c r="Q6" s="19" t="s">
        <v>52</v>
      </c>
      <c r="R6" s="19" t="s">
        <v>53</v>
      </c>
      <c r="S6" s="19"/>
      <c r="T6" s="19"/>
    </row>
    <row r="7" spans="1:20" ht="30.75" customHeight="1">
      <c r="A7" s="21" t="s">
        <v>54</v>
      </c>
      <c r="B7" s="20" t="s">
        <v>55</v>
      </c>
      <c r="C7" s="22" t="s">
        <v>56</v>
      </c>
      <c r="D7" s="24"/>
      <c r="E7" s="24"/>
      <c r="F7" s="25"/>
      <c r="G7" s="26"/>
      <c r="H7" s="25"/>
      <c r="I7" s="25"/>
      <c r="J7" s="25"/>
      <c r="K7" s="145"/>
      <c r="L7" s="25"/>
      <c r="M7" s="146"/>
      <c r="N7" s="25"/>
      <c r="O7" s="25"/>
      <c r="P7" s="25"/>
      <c r="Q7" s="25"/>
      <c r="R7" s="25"/>
      <c r="S7" s="25"/>
      <c r="T7" s="25"/>
    </row>
    <row r="8" spans="1:20" ht="23.25" customHeight="1">
      <c r="A8" s="84" t="s">
        <v>57</v>
      </c>
      <c r="B8" s="84"/>
      <c r="C8" s="84"/>
      <c r="D8" s="84" t="s">
        <v>58</v>
      </c>
      <c r="E8" s="85" t="s">
        <v>59</v>
      </c>
      <c r="F8" s="117">
        <v>3.9562</v>
      </c>
      <c r="G8" s="69"/>
      <c r="H8" s="117">
        <v>3.9562</v>
      </c>
      <c r="I8" s="69"/>
      <c r="J8" s="28"/>
      <c r="K8" s="29"/>
      <c r="L8" s="69"/>
      <c r="M8" s="28"/>
      <c r="N8" s="29"/>
      <c r="O8" s="69"/>
      <c r="P8" s="69"/>
      <c r="Q8" s="69"/>
      <c r="R8" s="28"/>
      <c r="S8" s="29"/>
      <c r="T8" s="28"/>
    </row>
    <row r="9" spans="1:20" ht="23.25" customHeight="1">
      <c r="A9" s="84"/>
      <c r="B9" s="84" t="s">
        <v>60</v>
      </c>
      <c r="C9" s="84"/>
      <c r="D9" s="84" t="s">
        <v>58</v>
      </c>
      <c r="E9" s="85" t="s">
        <v>61</v>
      </c>
      <c r="F9" s="117">
        <v>3.9562</v>
      </c>
      <c r="G9" s="69"/>
      <c r="H9" s="117">
        <v>3.9562</v>
      </c>
      <c r="I9" s="69"/>
      <c r="J9" s="28"/>
      <c r="K9" s="29"/>
      <c r="L9" s="69"/>
      <c r="M9" s="28"/>
      <c r="N9" s="29"/>
      <c r="O9" s="69"/>
      <c r="P9" s="69"/>
      <c r="Q9" s="69"/>
      <c r="R9" s="28"/>
      <c r="S9" s="29"/>
      <c r="T9" s="28"/>
    </row>
    <row r="10" spans="1:20" ht="23.25" customHeight="1">
      <c r="A10" s="84"/>
      <c r="B10" s="84"/>
      <c r="C10" s="84" t="s">
        <v>62</v>
      </c>
      <c r="D10" s="84" t="s">
        <v>58</v>
      </c>
      <c r="E10" s="85" t="s">
        <v>63</v>
      </c>
      <c r="F10" s="117">
        <v>3.9562</v>
      </c>
      <c r="G10" s="69"/>
      <c r="H10" s="117">
        <v>3.9562</v>
      </c>
      <c r="I10" s="69"/>
      <c r="J10" s="28"/>
      <c r="K10" s="29"/>
      <c r="L10" s="69"/>
      <c r="M10" s="28"/>
      <c r="N10" s="29"/>
      <c r="O10" s="69"/>
      <c r="P10" s="69"/>
      <c r="Q10" s="69"/>
      <c r="R10" s="28"/>
      <c r="S10" s="29"/>
      <c r="T10" s="28"/>
    </row>
    <row r="11" spans="1:20" ht="23.25" customHeight="1">
      <c r="A11" s="84" t="s">
        <v>64</v>
      </c>
      <c r="B11" s="84"/>
      <c r="C11" s="84"/>
      <c r="D11" s="84" t="s">
        <v>65</v>
      </c>
      <c r="E11" s="85" t="s">
        <v>66</v>
      </c>
      <c r="F11" s="117">
        <v>78.23</v>
      </c>
      <c r="G11" s="69"/>
      <c r="H11" s="117">
        <v>78.23</v>
      </c>
      <c r="I11" s="69"/>
      <c r="J11" s="28"/>
      <c r="K11" s="29"/>
      <c r="L11" s="69"/>
      <c r="M11" s="28"/>
      <c r="N11" s="29"/>
      <c r="O11" s="69"/>
      <c r="P11" s="69"/>
      <c r="Q11" s="69"/>
      <c r="R11" s="28"/>
      <c r="S11" s="29"/>
      <c r="T11" s="28"/>
    </row>
    <row r="12" spans="1:20" ht="23.25" customHeight="1">
      <c r="A12" s="84"/>
      <c r="B12" s="84" t="s">
        <v>67</v>
      </c>
      <c r="C12" s="84"/>
      <c r="D12" s="84" t="s">
        <v>65</v>
      </c>
      <c r="E12" s="85" t="s">
        <v>68</v>
      </c>
      <c r="F12" s="117">
        <v>78.23</v>
      </c>
      <c r="G12" s="69"/>
      <c r="H12" s="117">
        <v>78.23</v>
      </c>
      <c r="I12" s="69"/>
      <c r="J12" s="28"/>
      <c r="K12" s="29"/>
      <c r="L12" s="69"/>
      <c r="M12" s="28"/>
      <c r="N12" s="29"/>
      <c r="O12" s="69"/>
      <c r="P12" s="69"/>
      <c r="Q12" s="69"/>
      <c r="R12" s="28"/>
      <c r="S12" s="29"/>
      <c r="T12" s="28"/>
    </row>
    <row r="13" spans="1:20" ht="23.25" customHeight="1">
      <c r="A13" s="84"/>
      <c r="B13" s="84"/>
      <c r="C13" s="84" t="s">
        <v>69</v>
      </c>
      <c r="D13" s="84" t="s">
        <v>65</v>
      </c>
      <c r="E13" s="85" t="s">
        <v>70</v>
      </c>
      <c r="F13" s="117">
        <v>78.23</v>
      </c>
      <c r="G13" s="69"/>
      <c r="H13" s="117">
        <v>78.23</v>
      </c>
      <c r="I13" s="69"/>
      <c r="J13" s="28"/>
      <c r="K13" s="29"/>
      <c r="L13" s="69"/>
      <c r="M13" s="28"/>
      <c r="N13" s="29"/>
      <c r="O13" s="69"/>
      <c r="P13" s="69"/>
      <c r="Q13" s="69"/>
      <c r="R13" s="28"/>
      <c r="S13" s="29"/>
      <c r="T13" s="28"/>
    </row>
    <row r="14" spans="1:20" ht="23.25" customHeight="1">
      <c r="A14" s="84" t="s">
        <v>71</v>
      </c>
      <c r="B14" s="84"/>
      <c r="C14" s="84"/>
      <c r="D14" s="84" t="s">
        <v>65</v>
      </c>
      <c r="E14" s="85" t="s">
        <v>72</v>
      </c>
      <c r="F14" s="117">
        <v>7.02</v>
      </c>
      <c r="G14" s="69"/>
      <c r="H14" s="117">
        <v>7.02</v>
      </c>
      <c r="I14" s="69"/>
      <c r="J14" s="28"/>
      <c r="K14" s="29"/>
      <c r="L14" s="69"/>
      <c r="M14" s="28"/>
      <c r="N14" s="29"/>
      <c r="O14" s="69"/>
      <c r="P14" s="69"/>
      <c r="Q14" s="69"/>
      <c r="R14" s="28"/>
      <c r="S14" s="29"/>
      <c r="T14" s="28"/>
    </row>
    <row r="15" spans="1:20" ht="23.25" customHeight="1">
      <c r="A15" s="84"/>
      <c r="B15" s="84" t="s">
        <v>62</v>
      </c>
      <c r="C15" s="84"/>
      <c r="D15" s="84" t="s">
        <v>65</v>
      </c>
      <c r="E15" s="85" t="s">
        <v>73</v>
      </c>
      <c r="F15" s="117">
        <v>7.02</v>
      </c>
      <c r="G15" s="69"/>
      <c r="H15" s="117">
        <v>7.02</v>
      </c>
      <c r="I15" s="69"/>
      <c r="J15" s="28"/>
      <c r="K15" s="29"/>
      <c r="L15" s="69"/>
      <c r="M15" s="28"/>
      <c r="N15" s="29"/>
      <c r="O15" s="69"/>
      <c r="P15" s="69"/>
      <c r="Q15" s="69"/>
      <c r="R15" s="28"/>
      <c r="S15" s="29"/>
      <c r="T15" s="28"/>
    </row>
    <row r="16" spans="1:20" ht="23.25" customHeight="1">
      <c r="A16" s="84"/>
      <c r="B16" s="84"/>
      <c r="C16" s="84" t="s">
        <v>67</v>
      </c>
      <c r="D16" s="84" t="s">
        <v>65</v>
      </c>
      <c r="E16" s="85" t="s">
        <v>74</v>
      </c>
      <c r="F16" s="117">
        <v>7.02</v>
      </c>
      <c r="G16" s="69"/>
      <c r="H16" s="117">
        <v>7.02</v>
      </c>
      <c r="I16" s="69"/>
      <c r="J16" s="28"/>
      <c r="K16" s="29"/>
      <c r="L16" s="69"/>
      <c r="M16" s="28"/>
      <c r="N16" s="29"/>
      <c r="O16" s="69"/>
      <c r="P16" s="69"/>
      <c r="Q16" s="69"/>
      <c r="R16" s="28"/>
      <c r="S16" s="29"/>
      <c r="T16" s="28"/>
    </row>
    <row r="17" spans="1:20" ht="23.25" customHeight="1">
      <c r="A17" s="84"/>
      <c r="B17" s="84"/>
      <c r="C17" s="84"/>
      <c r="D17" s="84"/>
      <c r="E17" s="84" t="s">
        <v>34</v>
      </c>
      <c r="F17" s="69">
        <f>SUM(F8,F11,F14)</f>
        <v>89.2062</v>
      </c>
      <c r="G17" s="69"/>
      <c r="H17" s="69">
        <f>SUM(H8,H11,H14)</f>
        <v>89.2062</v>
      </c>
      <c r="I17" s="69"/>
      <c r="J17" s="28"/>
      <c r="K17" s="29"/>
      <c r="L17" s="69"/>
      <c r="M17" s="28"/>
      <c r="N17" s="29"/>
      <c r="O17" s="69"/>
      <c r="P17" s="69"/>
      <c r="Q17" s="69"/>
      <c r="R17" s="28"/>
      <c r="S17" s="29"/>
      <c r="T17" s="28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workbookViewId="0" topLeftCell="A1">
      <selection activeCell="G8" sqref="G8:G17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33" t="s">
        <v>75</v>
      </c>
      <c r="B1" s="133"/>
      <c r="C1" s="133"/>
      <c r="D1" s="133"/>
    </row>
    <row r="2" spans="1:10" ht="19.5" customHeight="1">
      <c r="A2" s="42"/>
      <c r="B2" s="134"/>
      <c r="C2" s="134"/>
      <c r="D2" s="134"/>
      <c r="E2" s="134"/>
      <c r="F2" s="134"/>
      <c r="G2" s="134"/>
      <c r="H2" s="134"/>
      <c r="I2" s="134"/>
      <c r="J2" s="140" t="s">
        <v>76</v>
      </c>
    </row>
    <row r="3" spans="1:10" ht="19.5" customHeight="1">
      <c r="A3" s="6" t="s">
        <v>77</v>
      </c>
      <c r="B3" s="6"/>
      <c r="C3" s="6"/>
      <c r="D3" s="6"/>
      <c r="E3" s="6"/>
      <c r="F3" s="6"/>
      <c r="G3" s="6"/>
      <c r="H3" s="6"/>
      <c r="I3" s="6"/>
      <c r="J3" s="6"/>
    </row>
    <row r="4" spans="1:12" ht="19.5" customHeight="1">
      <c r="A4" s="108"/>
      <c r="B4" s="108"/>
      <c r="C4" s="108"/>
      <c r="D4" s="108"/>
      <c r="E4" s="108"/>
      <c r="F4" s="135"/>
      <c r="G4" s="135"/>
      <c r="H4" s="135"/>
      <c r="I4" s="135"/>
      <c r="J4" s="9" t="s">
        <v>6</v>
      </c>
      <c r="K4" s="34"/>
      <c r="L4" s="34"/>
    </row>
    <row r="5" spans="1:12" ht="19.5" customHeight="1">
      <c r="A5" s="109" t="s">
        <v>33</v>
      </c>
      <c r="B5" s="109"/>
      <c r="C5" s="109"/>
      <c r="D5" s="109"/>
      <c r="E5" s="109"/>
      <c r="F5" s="136" t="s">
        <v>34</v>
      </c>
      <c r="G5" s="136" t="s">
        <v>78</v>
      </c>
      <c r="H5" s="137" t="s">
        <v>79</v>
      </c>
      <c r="I5" s="137" t="s">
        <v>80</v>
      </c>
      <c r="J5" s="137" t="s">
        <v>81</v>
      </c>
      <c r="K5" s="34"/>
      <c r="L5" s="34"/>
    </row>
    <row r="6" spans="1:12" ht="19.5" customHeight="1">
      <c r="A6" s="109" t="s">
        <v>44</v>
      </c>
      <c r="B6" s="109"/>
      <c r="C6" s="109"/>
      <c r="D6" s="137" t="s">
        <v>45</v>
      </c>
      <c r="E6" s="137" t="s">
        <v>82</v>
      </c>
      <c r="F6" s="136"/>
      <c r="G6" s="136"/>
      <c r="H6" s="137"/>
      <c r="I6" s="137"/>
      <c r="J6" s="137"/>
      <c r="K6" s="34"/>
      <c r="L6" s="34"/>
    </row>
    <row r="7" spans="1:12" ht="20.25" customHeight="1">
      <c r="A7" s="138" t="s">
        <v>54</v>
      </c>
      <c r="B7" s="138" t="s">
        <v>55</v>
      </c>
      <c r="C7" s="110" t="s">
        <v>56</v>
      </c>
      <c r="D7" s="137"/>
      <c r="E7" s="137"/>
      <c r="F7" s="136"/>
      <c r="G7" s="136"/>
      <c r="H7" s="137"/>
      <c r="I7" s="137"/>
      <c r="J7" s="137"/>
      <c r="K7" s="34"/>
      <c r="L7" s="34"/>
    </row>
    <row r="8" spans="1:10" ht="20.25" customHeight="1">
      <c r="A8" s="84" t="s">
        <v>57</v>
      </c>
      <c r="B8" s="84"/>
      <c r="C8" s="84"/>
      <c r="D8" s="84" t="s">
        <v>58</v>
      </c>
      <c r="E8" s="85" t="s">
        <v>59</v>
      </c>
      <c r="F8" s="117">
        <v>3.9562</v>
      </c>
      <c r="G8" s="117">
        <v>3.9562</v>
      </c>
      <c r="H8" s="110"/>
      <c r="I8" s="110"/>
      <c r="J8" s="110"/>
    </row>
    <row r="9" spans="1:10" ht="20.25" customHeight="1">
      <c r="A9" s="84"/>
      <c r="B9" s="84" t="s">
        <v>60</v>
      </c>
      <c r="C9" s="84"/>
      <c r="D9" s="84" t="s">
        <v>58</v>
      </c>
      <c r="E9" s="85" t="s">
        <v>61</v>
      </c>
      <c r="F9" s="117">
        <v>3.9562</v>
      </c>
      <c r="G9" s="117">
        <v>3.9562</v>
      </c>
      <c r="H9" s="110"/>
      <c r="I9" s="110"/>
      <c r="J9" s="110"/>
    </row>
    <row r="10" spans="1:10" ht="20.25" customHeight="1">
      <c r="A10" s="84"/>
      <c r="B10" s="84"/>
      <c r="C10" s="84" t="s">
        <v>62</v>
      </c>
      <c r="D10" s="84" t="s">
        <v>58</v>
      </c>
      <c r="E10" s="85" t="s">
        <v>63</v>
      </c>
      <c r="F10" s="117">
        <v>3.9562</v>
      </c>
      <c r="G10" s="117">
        <v>3.9562</v>
      </c>
      <c r="H10" s="110"/>
      <c r="I10" s="110"/>
      <c r="J10" s="110"/>
    </row>
    <row r="11" spans="1:10" ht="20.25" customHeight="1">
      <c r="A11" s="84" t="s">
        <v>64</v>
      </c>
      <c r="B11" s="84"/>
      <c r="C11" s="84"/>
      <c r="D11" s="84" t="s">
        <v>65</v>
      </c>
      <c r="E11" s="85" t="s">
        <v>66</v>
      </c>
      <c r="F11" s="117">
        <v>78.23</v>
      </c>
      <c r="G11" s="117">
        <v>78.23</v>
      </c>
      <c r="H11" s="110"/>
      <c r="I11" s="110"/>
      <c r="J11" s="110"/>
    </row>
    <row r="12" spans="1:10" ht="20.25" customHeight="1">
      <c r="A12" s="84"/>
      <c r="B12" s="84" t="s">
        <v>67</v>
      </c>
      <c r="C12" s="84"/>
      <c r="D12" s="84" t="s">
        <v>65</v>
      </c>
      <c r="E12" s="85" t="s">
        <v>68</v>
      </c>
      <c r="F12" s="117">
        <v>78.23</v>
      </c>
      <c r="G12" s="117">
        <v>78.23</v>
      </c>
      <c r="H12" s="110"/>
      <c r="I12" s="110"/>
      <c r="J12" s="110"/>
    </row>
    <row r="13" spans="1:10" ht="20.25" customHeight="1">
      <c r="A13" s="84"/>
      <c r="B13" s="84"/>
      <c r="C13" s="84" t="s">
        <v>69</v>
      </c>
      <c r="D13" s="84" t="s">
        <v>65</v>
      </c>
      <c r="E13" s="85" t="s">
        <v>70</v>
      </c>
      <c r="F13" s="117">
        <v>78.23</v>
      </c>
      <c r="G13" s="117">
        <v>78.23</v>
      </c>
      <c r="H13" s="110"/>
      <c r="I13" s="110"/>
      <c r="J13" s="110"/>
    </row>
    <row r="14" spans="1:10" ht="20.25" customHeight="1">
      <c r="A14" s="84" t="s">
        <v>71</v>
      </c>
      <c r="B14" s="84"/>
      <c r="C14" s="84"/>
      <c r="D14" s="84" t="s">
        <v>65</v>
      </c>
      <c r="E14" s="85" t="s">
        <v>72</v>
      </c>
      <c r="F14" s="117">
        <v>7.02</v>
      </c>
      <c r="G14" s="117">
        <v>7.02</v>
      </c>
      <c r="H14" s="98"/>
      <c r="I14" s="98"/>
      <c r="J14" s="98"/>
    </row>
    <row r="15" spans="1:10" ht="20.25" customHeight="1">
      <c r="A15" s="84"/>
      <c r="B15" s="84" t="s">
        <v>62</v>
      </c>
      <c r="C15" s="84"/>
      <c r="D15" s="84" t="s">
        <v>65</v>
      </c>
      <c r="E15" s="85" t="s">
        <v>73</v>
      </c>
      <c r="F15" s="117">
        <v>7.02</v>
      </c>
      <c r="G15" s="117">
        <v>7.02</v>
      </c>
      <c r="H15" s="98"/>
      <c r="I15" s="98"/>
      <c r="J15" s="98"/>
    </row>
    <row r="16" spans="1:10" ht="20.25" customHeight="1">
      <c r="A16" s="84"/>
      <c r="B16" s="84"/>
      <c r="C16" s="84" t="s">
        <v>67</v>
      </c>
      <c r="D16" s="84" t="s">
        <v>65</v>
      </c>
      <c r="E16" s="85" t="s">
        <v>74</v>
      </c>
      <c r="F16" s="117">
        <v>7.02</v>
      </c>
      <c r="G16" s="117">
        <v>7.02</v>
      </c>
      <c r="H16" s="98"/>
      <c r="I16" s="98"/>
      <c r="J16" s="98"/>
    </row>
    <row r="17" spans="1:10" ht="20.25" customHeight="1">
      <c r="A17" s="139"/>
      <c r="B17" s="139"/>
      <c r="C17" s="139"/>
      <c r="D17" s="139"/>
      <c r="E17" s="84" t="s">
        <v>83</v>
      </c>
      <c r="F17" s="69">
        <f>SUM(F8,F11,F14)</f>
        <v>89.2062</v>
      </c>
      <c r="G17" s="69">
        <f>SUM(G8,G11,G14)</f>
        <v>89.2062</v>
      </c>
      <c r="H17" s="98"/>
      <c r="I17" s="98"/>
      <c r="J17" s="98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workbookViewId="0" topLeftCell="A4">
      <selection activeCell="C19" sqref="C19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68" t="s">
        <v>84</v>
      </c>
    </row>
    <row r="2" spans="1:34" ht="20.25" customHeight="1">
      <c r="A2" s="107"/>
      <c r="B2" s="107"/>
      <c r="C2" s="107"/>
      <c r="D2" s="107"/>
      <c r="E2" s="107"/>
      <c r="F2" s="107"/>
      <c r="G2" s="107"/>
      <c r="H2" s="44" t="s">
        <v>85</v>
      </c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</row>
    <row r="3" spans="1:34" ht="20.25" customHeight="1">
      <c r="A3" s="6" t="s">
        <v>86</v>
      </c>
      <c r="B3" s="6"/>
      <c r="C3" s="6"/>
      <c r="D3" s="6"/>
      <c r="E3" s="6"/>
      <c r="F3" s="6"/>
      <c r="G3" s="6"/>
      <c r="H3" s="6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</row>
    <row r="4" spans="1:34" ht="20.25" customHeight="1">
      <c r="A4" s="108"/>
      <c r="B4" s="108"/>
      <c r="C4" s="42"/>
      <c r="D4" s="42"/>
      <c r="E4" s="42"/>
      <c r="F4" s="42"/>
      <c r="G4" s="42"/>
      <c r="H4" s="9" t="s">
        <v>6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</row>
    <row r="5" spans="1:34" ht="20.25" customHeight="1">
      <c r="A5" s="109" t="s">
        <v>7</v>
      </c>
      <c r="B5" s="109"/>
      <c r="C5" s="109" t="s">
        <v>8</v>
      </c>
      <c r="D5" s="109"/>
      <c r="E5" s="109"/>
      <c r="F5" s="109"/>
      <c r="G5" s="109"/>
      <c r="H5" s="109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</row>
    <row r="6" spans="1:34" s="106" customFormat="1" ht="37.5" customHeight="1">
      <c r="A6" s="110" t="s">
        <v>9</v>
      </c>
      <c r="B6" s="111" t="s">
        <v>10</v>
      </c>
      <c r="C6" s="110" t="s">
        <v>9</v>
      </c>
      <c r="D6" s="110" t="s">
        <v>34</v>
      </c>
      <c r="E6" s="111" t="s">
        <v>87</v>
      </c>
      <c r="F6" s="112" t="s">
        <v>88</v>
      </c>
      <c r="G6" s="110" t="s">
        <v>89</v>
      </c>
      <c r="H6" s="112" t="s">
        <v>90</v>
      </c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</row>
    <row r="7" spans="1:34" ht="24.75" customHeight="1">
      <c r="A7" s="113" t="s">
        <v>91</v>
      </c>
      <c r="B7" s="114">
        <v>89.21</v>
      </c>
      <c r="C7" s="115" t="s">
        <v>92</v>
      </c>
      <c r="D7" s="114">
        <v>89.21</v>
      </c>
      <c r="E7" s="114">
        <v>89.21</v>
      </c>
      <c r="F7" s="114"/>
      <c r="G7" s="114"/>
      <c r="H7" s="114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</row>
    <row r="8" spans="1:34" ht="24.75" customHeight="1">
      <c r="A8" s="113" t="s">
        <v>93</v>
      </c>
      <c r="B8" s="114">
        <v>89.21</v>
      </c>
      <c r="C8" s="116" t="s">
        <v>94</v>
      </c>
      <c r="D8" s="117">
        <v>3.9562</v>
      </c>
      <c r="E8" s="117">
        <v>3.9562</v>
      </c>
      <c r="F8" s="118"/>
      <c r="G8" s="118"/>
      <c r="H8" s="114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</row>
    <row r="9" spans="1:34" ht="24.75" customHeight="1">
      <c r="A9" s="113" t="s">
        <v>95</v>
      </c>
      <c r="B9" s="114"/>
      <c r="C9" s="116" t="s">
        <v>96</v>
      </c>
      <c r="D9" s="117">
        <v>78.23</v>
      </c>
      <c r="E9" s="117">
        <v>78.23</v>
      </c>
      <c r="F9" s="118"/>
      <c r="G9" s="118"/>
      <c r="H9" s="114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</row>
    <row r="10" spans="1:34" ht="24.75" customHeight="1">
      <c r="A10" s="113" t="s">
        <v>97</v>
      </c>
      <c r="B10" s="117"/>
      <c r="C10" s="116" t="s">
        <v>98</v>
      </c>
      <c r="D10" s="117">
        <v>7.02</v>
      </c>
      <c r="E10" s="117">
        <v>7.02</v>
      </c>
      <c r="F10" s="118"/>
      <c r="G10" s="118"/>
      <c r="H10" s="114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</row>
    <row r="11" spans="1:34" ht="24.75" customHeight="1">
      <c r="A11" s="113" t="s">
        <v>99</v>
      </c>
      <c r="B11" s="119"/>
      <c r="C11" s="115"/>
      <c r="D11" s="120"/>
      <c r="E11" s="118"/>
      <c r="F11" s="118"/>
      <c r="G11" s="118"/>
      <c r="H11" s="114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</row>
    <row r="12" spans="1:34" ht="24.75" customHeight="1">
      <c r="A12" s="113" t="s">
        <v>93</v>
      </c>
      <c r="B12" s="114"/>
      <c r="C12" s="115"/>
      <c r="D12" s="120"/>
      <c r="E12" s="118"/>
      <c r="F12" s="118"/>
      <c r="G12" s="118"/>
      <c r="H12" s="114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</row>
    <row r="13" spans="1:34" ht="24.75" customHeight="1">
      <c r="A13" s="113" t="s">
        <v>95</v>
      </c>
      <c r="B13" s="114"/>
      <c r="C13" s="115"/>
      <c r="D13" s="120"/>
      <c r="E13" s="118"/>
      <c r="F13" s="118"/>
      <c r="G13" s="118"/>
      <c r="H13" s="114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</row>
    <row r="14" spans="1:34" ht="24.75" customHeight="1">
      <c r="A14" s="113" t="s">
        <v>97</v>
      </c>
      <c r="B14" s="114"/>
      <c r="C14" s="115"/>
      <c r="D14" s="120"/>
      <c r="E14" s="118"/>
      <c r="F14" s="118"/>
      <c r="G14" s="118"/>
      <c r="H14" s="114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</row>
    <row r="15" spans="1:34" ht="24.75" customHeight="1">
      <c r="A15" s="113" t="s">
        <v>100</v>
      </c>
      <c r="B15" s="117"/>
      <c r="C15" s="115" t="s">
        <v>101</v>
      </c>
      <c r="D15" s="120"/>
      <c r="E15" s="118"/>
      <c r="F15" s="118"/>
      <c r="G15" s="118"/>
      <c r="H15" s="114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</row>
    <row r="16" spans="1:34" ht="24.75" customHeight="1">
      <c r="A16" s="121"/>
      <c r="B16" s="122"/>
      <c r="C16" s="116"/>
      <c r="D16" s="120"/>
      <c r="E16" s="117"/>
      <c r="F16" s="117"/>
      <c r="G16" s="117"/>
      <c r="H16" s="117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</row>
    <row r="17" spans="1:34" ht="24.75" customHeight="1">
      <c r="A17" s="123"/>
      <c r="B17" s="124"/>
      <c r="C17" s="123"/>
      <c r="D17" s="124"/>
      <c r="E17" s="124"/>
      <c r="F17" s="124"/>
      <c r="G17" s="124"/>
      <c r="H17" s="124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</row>
    <row r="18" spans="1:34" ht="24.75" customHeight="1">
      <c r="A18" s="116"/>
      <c r="B18" s="117"/>
      <c r="C18" s="116" t="s">
        <v>102</v>
      </c>
      <c r="D18" s="120"/>
      <c r="E18" s="125"/>
      <c r="F18" s="125"/>
      <c r="G18" s="125"/>
      <c r="H18" s="117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</row>
    <row r="19" spans="1:34" ht="24.75" customHeight="1">
      <c r="A19" s="116"/>
      <c r="B19" s="126"/>
      <c r="C19" s="116"/>
      <c r="D19" s="124"/>
      <c r="E19" s="127"/>
      <c r="F19" s="127"/>
      <c r="G19" s="127"/>
      <c r="H19" s="12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</row>
    <row r="20" spans="1:34" ht="20.25" customHeight="1">
      <c r="A20" s="123" t="s">
        <v>28</v>
      </c>
      <c r="B20" s="126">
        <v>89.21</v>
      </c>
      <c r="C20" s="123" t="s">
        <v>29</v>
      </c>
      <c r="D20" s="120">
        <v>89.21</v>
      </c>
      <c r="E20" s="124">
        <v>89.21</v>
      </c>
      <c r="F20" s="124"/>
      <c r="G20" s="124"/>
      <c r="H20" s="124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</row>
    <row r="21" spans="1:34" ht="20.25" customHeight="1">
      <c r="A21" s="128"/>
      <c r="B21" s="129"/>
      <c r="C21" s="130"/>
      <c r="D21" s="130"/>
      <c r="E21" s="130"/>
      <c r="F21" s="130"/>
      <c r="G21" s="130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7"/>
  <sheetViews>
    <sheetView zoomScale="142" zoomScaleNormal="142" workbookViewId="0" topLeftCell="A4">
      <selection activeCell="AB14" sqref="AB14:AB17"/>
    </sheetView>
  </sheetViews>
  <sheetFormatPr defaultColWidth="6.875" defaultRowHeight="12.75" customHeight="1"/>
  <cols>
    <col min="1" max="3" width="4.50390625" style="1" customWidth="1"/>
    <col min="4" max="4" width="6.875" style="1" customWidth="1"/>
    <col min="5" max="5" width="15.375" style="1" customWidth="1"/>
    <col min="6" max="6" width="6.375" style="1" customWidth="1"/>
    <col min="7" max="7" width="5.625" style="1" customWidth="1"/>
    <col min="8" max="8" width="6.75390625" style="1" customWidth="1"/>
    <col min="9" max="9" width="6.00390625" style="1" customWidth="1"/>
    <col min="10" max="29" width="5.00390625" style="1" customWidth="1"/>
    <col min="30" max="30" width="6.50390625" style="1" customWidth="1"/>
    <col min="31" max="31" width="5.00390625" style="1" customWidth="1"/>
    <col min="32" max="32" width="4.50390625" style="1" customWidth="1"/>
    <col min="33" max="33" width="5.00390625" style="1" customWidth="1"/>
    <col min="34" max="41" width="4.875" style="1" customWidth="1"/>
    <col min="42" max="42" width="5.25390625" style="1" customWidth="1"/>
    <col min="43" max="61" width="4.50390625" style="1" customWidth="1"/>
    <col min="62" max="62" width="8.00390625" style="1" customWidth="1"/>
    <col min="63" max="199" width="6.875" style="1" customWidth="1"/>
    <col min="200" max="16384" width="6.875" style="1" customWidth="1"/>
  </cols>
  <sheetData>
    <row r="1" spans="1:9" ht="30" customHeight="1">
      <c r="A1" s="73" t="s">
        <v>103</v>
      </c>
      <c r="B1" s="73"/>
      <c r="C1" s="73"/>
      <c r="D1" s="73"/>
      <c r="F1" s="73"/>
      <c r="G1" s="73"/>
      <c r="H1" s="73"/>
      <c r="I1" s="73"/>
    </row>
    <row r="2" ht="12.75" customHeight="1">
      <c r="BI2" s="1" t="s">
        <v>104</v>
      </c>
    </row>
    <row r="3" spans="1:61" ht="19.5" customHeight="1">
      <c r="A3" s="6" t="s">
        <v>105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</row>
    <row r="4" spans="1:62" ht="19.5" customHeight="1">
      <c r="A4" s="7"/>
      <c r="B4" s="7"/>
      <c r="C4" s="7"/>
      <c r="D4" s="7"/>
      <c r="E4" s="7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9" t="s">
        <v>6</v>
      </c>
      <c r="BJ4" s="34"/>
    </row>
    <row r="5" spans="1:62" ht="28.5" customHeight="1">
      <c r="A5" s="92" t="s">
        <v>33</v>
      </c>
      <c r="B5" s="92"/>
      <c r="C5" s="92"/>
      <c r="D5" s="92"/>
      <c r="E5" s="92"/>
      <c r="F5" s="19" t="s">
        <v>34</v>
      </c>
      <c r="G5" s="93" t="s">
        <v>106</v>
      </c>
      <c r="H5" s="93"/>
      <c r="I5" s="93"/>
      <c r="J5" s="93"/>
      <c r="K5" s="93"/>
      <c r="L5" s="93"/>
      <c r="M5" s="93"/>
      <c r="N5" s="93" t="s">
        <v>107</v>
      </c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101" t="s">
        <v>108</v>
      </c>
      <c r="AC5" s="101"/>
      <c r="AD5" s="101"/>
      <c r="AE5" s="101"/>
      <c r="AF5" s="101"/>
      <c r="AG5" s="101"/>
      <c r="AH5" s="105" t="s">
        <v>109</v>
      </c>
      <c r="AI5" s="105"/>
      <c r="AJ5" s="105"/>
      <c r="AK5" s="105"/>
      <c r="AL5" s="105" t="s">
        <v>110</v>
      </c>
      <c r="AM5" s="105"/>
      <c r="AN5" s="105"/>
      <c r="AO5" s="105"/>
      <c r="AP5" s="105" t="s">
        <v>111</v>
      </c>
      <c r="AQ5" s="105"/>
      <c r="AR5" s="105"/>
      <c r="AS5" s="105" t="s">
        <v>112</v>
      </c>
      <c r="AT5" s="105"/>
      <c r="AU5" s="105"/>
      <c r="AV5" s="105" t="s">
        <v>113</v>
      </c>
      <c r="AW5" s="105"/>
      <c r="AX5" s="105"/>
      <c r="AY5" s="105"/>
      <c r="AZ5" s="105"/>
      <c r="BA5" s="105" t="s">
        <v>114</v>
      </c>
      <c r="BB5" s="105"/>
      <c r="BC5" s="105"/>
      <c r="BD5" s="105"/>
      <c r="BE5" s="105"/>
      <c r="BF5" s="105" t="s">
        <v>115</v>
      </c>
      <c r="BG5" s="105"/>
      <c r="BH5" s="105"/>
      <c r="BI5" s="105"/>
      <c r="BJ5" s="34"/>
    </row>
    <row r="6" spans="1:62" ht="28.5" customHeight="1">
      <c r="A6" s="14" t="s">
        <v>44</v>
      </c>
      <c r="B6" s="14"/>
      <c r="C6" s="14"/>
      <c r="D6" s="19" t="s">
        <v>45</v>
      </c>
      <c r="E6" s="19" t="s">
        <v>46</v>
      </c>
      <c r="F6" s="19"/>
      <c r="G6" s="19" t="s">
        <v>49</v>
      </c>
      <c r="H6" s="19" t="s">
        <v>116</v>
      </c>
      <c r="I6" s="19" t="s">
        <v>117</v>
      </c>
      <c r="J6" s="19" t="s">
        <v>118</v>
      </c>
      <c r="K6" s="19" t="s">
        <v>119</v>
      </c>
      <c r="L6" s="19" t="s">
        <v>120</v>
      </c>
      <c r="M6" s="19" t="s">
        <v>121</v>
      </c>
      <c r="N6" s="19" t="s">
        <v>49</v>
      </c>
      <c r="O6" s="19" t="s">
        <v>122</v>
      </c>
      <c r="P6" s="19" t="s">
        <v>123</v>
      </c>
      <c r="Q6" s="19" t="s">
        <v>124</v>
      </c>
      <c r="R6" s="19" t="s">
        <v>125</v>
      </c>
      <c r="S6" s="19" t="s">
        <v>126</v>
      </c>
      <c r="T6" s="19" t="s">
        <v>127</v>
      </c>
      <c r="U6" s="19" t="s">
        <v>128</v>
      </c>
      <c r="V6" s="19" t="s">
        <v>129</v>
      </c>
      <c r="W6" s="19" t="s">
        <v>130</v>
      </c>
      <c r="X6" s="19" t="s">
        <v>131</v>
      </c>
      <c r="Y6" s="19" t="s">
        <v>132</v>
      </c>
      <c r="Z6" s="19" t="s">
        <v>133</v>
      </c>
      <c r="AA6" s="19" t="s">
        <v>134</v>
      </c>
      <c r="AB6" s="102" t="s">
        <v>49</v>
      </c>
      <c r="AC6" s="19" t="s">
        <v>135</v>
      </c>
      <c r="AD6" s="19" t="s">
        <v>136</v>
      </c>
      <c r="AE6" s="19" t="s">
        <v>137</v>
      </c>
      <c r="AF6" s="25" t="s">
        <v>138</v>
      </c>
      <c r="AG6" s="19" t="s">
        <v>139</v>
      </c>
      <c r="AH6" s="19" t="s">
        <v>49</v>
      </c>
      <c r="AI6" s="19" t="s">
        <v>140</v>
      </c>
      <c r="AJ6" s="19" t="s">
        <v>141</v>
      </c>
      <c r="AK6" s="19" t="s">
        <v>139</v>
      </c>
      <c r="AL6" s="19" t="s">
        <v>49</v>
      </c>
      <c r="AM6" s="19" t="s">
        <v>142</v>
      </c>
      <c r="AN6" s="19" t="s">
        <v>143</v>
      </c>
      <c r="AO6" s="19" t="s">
        <v>139</v>
      </c>
      <c r="AP6" s="19" t="s">
        <v>49</v>
      </c>
      <c r="AQ6" s="19" t="s">
        <v>144</v>
      </c>
      <c r="AR6" s="19" t="s">
        <v>145</v>
      </c>
      <c r="AS6" s="19" t="s">
        <v>49</v>
      </c>
      <c r="AT6" s="19" t="s">
        <v>146</v>
      </c>
      <c r="AU6" s="19" t="s">
        <v>147</v>
      </c>
      <c r="AV6" s="19" t="s">
        <v>49</v>
      </c>
      <c r="AW6" s="19" t="s">
        <v>148</v>
      </c>
      <c r="AX6" s="19" t="s">
        <v>149</v>
      </c>
      <c r="AY6" s="19" t="s">
        <v>150</v>
      </c>
      <c r="AZ6" s="19" t="s">
        <v>139</v>
      </c>
      <c r="BA6" s="19" t="s">
        <v>49</v>
      </c>
      <c r="BB6" s="19" t="s">
        <v>148</v>
      </c>
      <c r="BC6" s="19" t="s">
        <v>149</v>
      </c>
      <c r="BD6" s="19" t="s">
        <v>150</v>
      </c>
      <c r="BE6" s="19" t="s">
        <v>139</v>
      </c>
      <c r="BF6" s="19" t="s">
        <v>49</v>
      </c>
      <c r="BG6" s="19" t="s">
        <v>151</v>
      </c>
      <c r="BH6" s="19" t="s">
        <v>152</v>
      </c>
      <c r="BI6" s="19" t="s">
        <v>139</v>
      </c>
      <c r="BJ6" s="34"/>
    </row>
    <row r="7" spans="1:62" ht="36.75" customHeight="1">
      <c r="A7" s="94" t="s">
        <v>54</v>
      </c>
      <c r="B7" s="95" t="s">
        <v>55</v>
      </c>
      <c r="C7" s="94" t="s">
        <v>56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03"/>
      <c r="AC7" s="25"/>
      <c r="AD7" s="25"/>
      <c r="AE7" s="25"/>
      <c r="AF7" s="104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34"/>
    </row>
    <row r="8" spans="1:61" s="90" customFormat="1" ht="33" customHeight="1">
      <c r="A8" s="84" t="s">
        <v>57</v>
      </c>
      <c r="B8" s="84"/>
      <c r="C8" s="84"/>
      <c r="D8" s="84" t="s">
        <v>65</v>
      </c>
      <c r="E8" s="85" t="s">
        <v>59</v>
      </c>
      <c r="F8" s="28">
        <v>3.96</v>
      </c>
      <c r="G8" s="28">
        <v>3.96</v>
      </c>
      <c r="H8" s="28"/>
      <c r="I8" s="28"/>
      <c r="J8" s="28"/>
      <c r="K8" s="28"/>
      <c r="L8" s="28"/>
      <c r="M8" s="28">
        <v>3.96</v>
      </c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70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</row>
    <row r="9" spans="1:61" s="90" customFormat="1" ht="33" customHeight="1">
      <c r="A9" s="84"/>
      <c r="B9" s="84" t="s">
        <v>60</v>
      </c>
      <c r="C9" s="84"/>
      <c r="D9" s="84" t="s">
        <v>65</v>
      </c>
      <c r="E9" s="85" t="s">
        <v>61</v>
      </c>
      <c r="F9" s="28">
        <v>0</v>
      </c>
      <c r="G9" s="28">
        <v>0</v>
      </c>
      <c r="H9" s="28"/>
      <c r="I9" s="28"/>
      <c r="J9" s="28"/>
      <c r="K9" s="28"/>
      <c r="L9" s="28"/>
      <c r="M9" s="28">
        <v>0</v>
      </c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70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</row>
    <row r="10" spans="1:61" s="90" customFormat="1" ht="33" customHeight="1">
      <c r="A10" s="84"/>
      <c r="B10" s="84"/>
      <c r="C10" s="84" t="s">
        <v>62</v>
      </c>
      <c r="D10" s="84" t="s">
        <v>65</v>
      </c>
      <c r="E10" s="85" t="s">
        <v>63</v>
      </c>
      <c r="F10" s="28">
        <v>3.96</v>
      </c>
      <c r="G10" s="28">
        <v>3.96</v>
      </c>
      <c r="H10" s="28"/>
      <c r="I10" s="28"/>
      <c r="J10" s="28"/>
      <c r="K10" s="28"/>
      <c r="L10" s="28"/>
      <c r="M10" s="28">
        <v>3.96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70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</row>
    <row r="11" spans="1:61" s="90" customFormat="1" ht="33" customHeight="1">
      <c r="A11" s="84" t="s">
        <v>64</v>
      </c>
      <c r="B11" s="84"/>
      <c r="C11" s="84"/>
      <c r="D11" s="84" t="s">
        <v>65</v>
      </c>
      <c r="E11" s="85" t="s">
        <v>66</v>
      </c>
      <c r="F11" s="28">
        <v>78.23</v>
      </c>
      <c r="G11" s="28">
        <f>SUM(H11:L11)</f>
        <v>70.23</v>
      </c>
      <c r="H11" s="28">
        <v>34.71</v>
      </c>
      <c r="I11" s="28">
        <v>2.88</v>
      </c>
      <c r="J11" s="28"/>
      <c r="K11" s="28">
        <v>20.93</v>
      </c>
      <c r="L11" s="28">
        <v>11.71</v>
      </c>
      <c r="M11" s="28"/>
      <c r="N11" s="28">
        <v>8</v>
      </c>
      <c r="O11" s="28">
        <v>2.5</v>
      </c>
      <c r="P11" s="28">
        <v>0.5</v>
      </c>
      <c r="Q11" s="28"/>
      <c r="R11" s="28">
        <v>0.2</v>
      </c>
      <c r="S11" s="28">
        <v>0.3</v>
      </c>
      <c r="T11" s="28"/>
      <c r="U11" s="28">
        <v>2.69</v>
      </c>
      <c r="V11" s="28"/>
      <c r="W11" s="28">
        <v>0.2</v>
      </c>
      <c r="X11" s="28"/>
      <c r="Y11" s="28">
        <v>0.5</v>
      </c>
      <c r="Z11" s="28"/>
      <c r="AA11" s="28">
        <v>1.11</v>
      </c>
      <c r="AB11" s="70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</row>
    <row r="12" spans="1:61" s="90" customFormat="1" ht="33" customHeight="1">
      <c r="A12" s="84"/>
      <c r="B12" s="84" t="s">
        <v>67</v>
      </c>
      <c r="C12" s="84"/>
      <c r="D12" s="84" t="s">
        <v>65</v>
      </c>
      <c r="E12" s="85" t="s">
        <v>68</v>
      </c>
      <c r="F12" s="28">
        <v>78.23</v>
      </c>
      <c r="G12" s="28">
        <f>SUM(H12:L12)</f>
        <v>70.23</v>
      </c>
      <c r="H12" s="28">
        <v>34.71</v>
      </c>
      <c r="I12" s="28">
        <v>2.88</v>
      </c>
      <c r="J12" s="28"/>
      <c r="K12" s="28">
        <v>20.93</v>
      </c>
      <c r="L12" s="28">
        <v>11.71</v>
      </c>
      <c r="M12" s="28"/>
      <c r="N12" s="28">
        <v>8</v>
      </c>
      <c r="O12" s="28">
        <v>2.5</v>
      </c>
      <c r="P12" s="28">
        <v>0.5</v>
      </c>
      <c r="Q12" s="28"/>
      <c r="R12" s="28">
        <v>0.2</v>
      </c>
      <c r="S12" s="28">
        <v>0.3</v>
      </c>
      <c r="T12" s="28"/>
      <c r="U12" s="28">
        <v>2.69</v>
      </c>
      <c r="V12" s="28"/>
      <c r="W12" s="28">
        <v>0.2</v>
      </c>
      <c r="X12" s="28"/>
      <c r="Y12" s="28">
        <v>0.5</v>
      </c>
      <c r="Z12" s="28"/>
      <c r="AA12" s="28">
        <v>1.11</v>
      </c>
      <c r="AB12" s="70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</row>
    <row r="13" spans="1:61" s="90" customFormat="1" ht="33" customHeight="1">
      <c r="A13" s="84"/>
      <c r="B13" s="84"/>
      <c r="C13" s="84" t="s">
        <v>69</v>
      </c>
      <c r="D13" s="84" t="s">
        <v>65</v>
      </c>
      <c r="E13" s="85" t="s">
        <v>70</v>
      </c>
      <c r="F13" s="28">
        <v>78.23</v>
      </c>
      <c r="G13" s="28">
        <f>SUM(H13:L13)</f>
        <v>70.23</v>
      </c>
      <c r="H13" s="28">
        <v>34.71</v>
      </c>
      <c r="I13" s="28">
        <v>2.88</v>
      </c>
      <c r="J13" s="28"/>
      <c r="K13" s="28">
        <v>20.93</v>
      </c>
      <c r="L13" s="28">
        <v>11.71</v>
      </c>
      <c r="M13" s="28"/>
      <c r="N13" s="28">
        <v>8</v>
      </c>
      <c r="O13" s="28">
        <v>2.5</v>
      </c>
      <c r="P13" s="28">
        <v>0.5</v>
      </c>
      <c r="Q13" s="28"/>
      <c r="R13" s="28">
        <v>0.2</v>
      </c>
      <c r="S13" s="28">
        <v>0.3</v>
      </c>
      <c r="T13" s="28"/>
      <c r="U13" s="28">
        <v>2.69</v>
      </c>
      <c r="V13" s="28"/>
      <c r="W13" s="28">
        <v>0.2</v>
      </c>
      <c r="X13" s="28"/>
      <c r="Y13" s="28">
        <v>0.5</v>
      </c>
      <c r="Z13" s="28"/>
      <c r="AA13" s="28">
        <v>1.11</v>
      </c>
      <c r="AB13" s="70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</row>
    <row r="14" spans="1:61" ht="33" customHeight="1">
      <c r="A14" s="96" t="s">
        <v>71</v>
      </c>
      <c r="B14" s="96"/>
      <c r="C14" s="96"/>
      <c r="D14" s="84" t="s">
        <v>65</v>
      </c>
      <c r="E14" s="85" t="s">
        <v>72</v>
      </c>
      <c r="F14" s="28">
        <v>7.02</v>
      </c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28">
        <v>7.02</v>
      </c>
      <c r="AC14" s="97"/>
      <c r="AD14" s="28">
        <v>7.02</v>
      </c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</row>
    <row r="15" spans="1:61" ht="33" customHeight="1">
      <c r="A15" s="96"/>
      <c r="B15" s="96" t="s">
        <v>62</v>
      </c>
      <c r="C15" s="96"/>
      <c r="D15" s="84" t="s">
        <v>65</v>
      </c>
      <c r="E15" s="85" t="s">
        <v>73</v>
      </c>
      <c r="F15" s="28">
        <v>7.02</v>
      </c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28">
        <v>7.02</v>
      </c>
      <c r="AC15" s="98"/>
      <c r="AD15" s="28">
        <v>7.02</v>
      </c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</row>
    <row r="16" spans="1:61" ht="33" customHeight="1">
      <c r="A16" s="84"/>
      <c r="B16" s="84"/>
      <c r="C16" s="84" t="s">
        <v>67</v>
      </c>
      <c r="D16" s="84" t="s">
        <v>65</v>
      </c>
      <c r="E16" s="85" t="s">
        <v>74</v>
      </c>
      <c r="F16" s="28">
        <v>7.02</v>
      </c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28">
        <v>7.02</v>
      </c>
      <c r="AC16" s="98"/>
      <c r="AD16" s="28">
        <v>7.02</v>
      </c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</row>
    <row r="17" spans="1:61" ht="33" customHeight="1">
      <c r="A17" s="99"/>
      <c r="B17" s="99"/>
      <c r="C17" s="99"/>
      <c r="D17" s="99"/>
      <c r="E17" s="100" t="s">
        <v>34</v>
      </c>
      <c r="F17" s="28">
        <v>89.21</v>
      </c>
      <c r="G17" s="28">
        <f>SUM(G10:G11)</f>
        <v>74.19</v>
      </c>
      <c r="H17" s="28">
        <f aca="true" t="shared" si="0" ref="H17:AA17">SUM(H10:H11)</f>
        <v>34.71</v>
      </c>
      <c r="I17" s="28">
        <f t="shared" si="0"/>
        <v>2.88</v>
      </c>
      <c r="J17" s="28">
        <f t="shared" si="0"/>
        <v>0</v>
      </c>
      <c r="K17" s="28">
        <f t="shared" si="0"/>
        <v>20.93</v>
      </c>
      <c r="L17" s="28">
        <f t="shared" si="0"/>
        <v>11.71</v>
      </c>
      <c r="M17" s="28">
        <f t="shared" si="0"/>
        <v>3.96</v>
      </c>
      <c r="N17" s="28">
        <f t="shared" si="0"/>
        <v>8</v>
      </c>
      <c r="O17" s="28">
        <f t="shared" si="0"/>
        <v>2.5</v>
      </c>
      <c r="P17" s="28">
        <f t="shared" si="0"/>
        <v>0.5</v>
      </c>
      <c r="Q17" s="28"/>
      <c r="R17" s="28">
        <f t="shared" si="0"/>
        <v>0.2</v>
      </c>
      <c r="S17" s="28">
        <f t="shared" si="0"/>
        <v>0.3</v>
      </c>
      <c r="T17" s="28"/>
      <c r="U17" s="28">
        <f t="shared" si="0"/>
        <v>2.69</v>
      </c>
      <c r="V17" s="28"/>
      <c r="W17" s="28">
        <f t="shared" si="0"/>
        <v>0.2</v>
      </c>
      <c r="X17" s="28"/>
      <c r="Y17" s="28">
        <f t="shared" si="0"/>
        <v>0.5</v>
      </c>
      <c r="Z17" s="28"/>
      <c r="AA17" s="28">
        <f t="shared" si="0"/>
        <v>1.11</v>
      </c>
      <c r="AB17" s="28">
        <v>7.02</v>
      </c>
      <c r="AC17" s="28"/>
      <c r="AD17" s="28">
        <v>7.02</v>
      </c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</row>
  </sheetData>
  <sheetProtection/>
  <mergeCells count="72">
    <mergeCell ref="A1:D1"/>
    <mergeCell ref="F1:I1"/>
    <mergeCell ref="A3:BI3"/>
    <mergeCell ref="A5:E5"/>
    <mergeCell ref="G5:M5"/>
    <mergeCell ref="N5:AA5"/>
    <mergeCell ref="AB5:AG5"/>
    <mergeCell ref="AH5:AK5"/>
    <mergeCell ref="AL5:AO5"/>
    <mergeCell ref="AP5:AR5"/>
    <mergeCell ref="AS5:AU5"/>
    <mergeCell ref="AV5:AZ5"/>
    <mergeCell ref="BA5:BE5"/>
    <mergeCell ref="BF5:BI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3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workbookViewId="0" topLeftCell="A4">
      <selection activeCell="J13" sqref="J13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25.25390625" style="1" customWidth="1"/>
    <col min="5" max="7" width="17.75390625" style="1" customWidth="1"/>
    <col min="8" max="8" width="6.50390625" style="1" customWidth="1"/>
    <col min="9" max="16384" width="6.875" style="1" customWidth="1"/>
  </cols>
  <sheetData>
    <row r="1" spans="1:3" ht="24" customHeight="1">
      <c r="A1" s="73" t="s">
        <v>153</v>
      </c>
      <c r="B1" s="73"/>
      <c r="C1" s="73"/>
    </row>
    <row r="2" spans="1:8" ht="19.5" customHeight="1">
      <c r="A2" s="42"/>
      <c r="B2" s="42"/>
      <c r="C2" s="42"/>
      <c r="D2" s="43"/>
      <c r="E2" s="42"/>
      <c r="F2" s="42"/>
      <c r="G2" s="44" t="s">
        <v>154</v>
      </c>
      <c r="H2" s="66"/>
    </row>
    <row r="3" spans="1:8" ht="25.5" customHeight="1">
      <c r="A3" s="74" t="s">
        <v>155</v>
      </c>
      <c r="B3" s="75"/>
      <c r="C3" s="75"/>
      <c r="D3" s="75"/>
      <c r="E3" s="75"/>
      <c r="F3" s="75"/>
      <c r="G3" s="75"/>
      <c r="H3" s="66"/>
    </row>
    <row r="4" spans="1:8" ht="19.5" customHeight="1">
      <c r="A4" s="7"/>
      <c r="B4" s="7"/>
      <c r="C4" s="7"/>
      <c r="D4" s="7"/>
      <c r="E4" s="45"/>
      <c r="F4" s="45"/>
      <c r="G4" s="9" t="s">
        <v>6</v>
      </c>
      <c r="H4" s="66"/>
    </row>
    <row r="5" spans="1:8" ht="19.5" customHeight="1">
      <c r="A5" s="76" t="s">
        <v>156</v>
      </c>
      <c r="B5" s="76"/>
      <c r="C5" s="77"/>
      <c r="D5" s="77"/>
      <c r="E5" s="19" t="s">
        <v>78</v>
      </c>
      <c r="F5" s="19"/>
      <c r="G5" s="19"/>
      <c r="H5" s="66"/>
    </row>
    <row r="6" spans="1:8" ht="19.5" customHeight="1">
      <c r="A6" s="10" t="s">
        <v>44</v>
      </c>
      <c r="B6" s="78"/>
      <c r="C6" s="79" t="s">
        <v>45</v>
      </c>
      <c r="D6" s="80" t="s">
        <v>157</v>
      </c>
      <c r="E6" s="19" t="s">
        <v>34</v>
      </c>
      <c r="F6" s="13" t="s">
        <v>158</v>
      </c>
      <c r="G6" s="81" t="s">
        <v>159</v>
      </c>
      <c r="H6" s="66"/>
    </row>
    <row r="7" spans="1:8" ht="33.75" customHeight="1">
      <c r="A7" s="21" t="s">
        <v>54</v>
      </c>
      <c r="B7" s="22" t="s">
        <v>55</v>
      </c>
      <c r="C7" s="82"/>
      <c r="D7" s="83"/>
      <c r="E7" s="25"/>
      <c r="F7" s="26"/>
      <c r="G7" s="55"/>
      <c r="H7" s="66"/>
    </row>
    <row r="8" spans="1:7" ht="12.75" customHeight="1">
      <c r="A8" s="84" t="s">
        <v>160</v>
      </c>
      <c r="B8" s="84"/>
      <c r="C8" s="84" t="s">
        <v>65</v>
      </c>
      <c r="D8" s="85" t="s">
        <v>106</v>
      </c>
      <c r="E8" s="86">
        <v>81.21</v>
      </c>
      <c r="F8" s="87">
        <v>81.21</v>
      </c>
      <c r="G8" s="87"/>
    </row>
    <row r="9" spans="1:7" ht="12.75" customHeight="1">
      <c r="A9" s="84"/>
      <c r="B9" s="84" t="s">
        <v>67</v>
      </c>
      <c r="C9" s="84" t="s">
        <v>65</v>
      </c>
      <c r="D9" s="85" t="s">
        <v>161</v>
      </c>
      <c r="E9" s="86">
        <v>34.71</v>
      </c>
      <c r="F9" s="87">
        <v>34.71</v>
      </c>
      <c r="G9" s="87"/>
    </row>
    <row r="10" spans="1:7" ht="12.75" customHeight="1">
      <c r="A10" s="84"/>
      <c r="B10" s="84" t="s">
        <v>62</v>
      </c>
      <c r="C10" s="84" t="s">
        <v>65</v>
      </c>
      <c r="D10" s="85" t="s">
        <v>162</v>
      </c>
      <c r="E10" s="86">
        <v>2.878</v>
      </c>
      <c r="F10" s="87">
        <v>2.878</v>
      </c>
      <c r="G10" s="87"/>
    </row>
    <row r="11" spans="1:7" ht="12.75" customHeight="1">
      <c r="A11" s="84"/>
      <c r="B11" s="84" t="s">
        <v>163</v>
      </c>
      <c r="C11" s="84" t="s">
        <v>65</v>
      </c>
      <c r="D11" s="85" t="s">
        <v>164</v>
      </c>
      <c r="E11" s="86">
        <v>20.93</v>
      </c>
      <c r="F11" s="87">
        <v>20.93</v>
      </c>
      <c r="G11" s="87"/>
    </row>
    <row r="12" spans="1:7" ht="12.75" customHeight="1">
      <c r="A12" s="84"/>
      <c r="B12" s="84" t="s">
        <v>165</v>
      </c>
      <c r="C12" s="84" t="s">
        <v>65</v>
      </c>
      <c r="D12" s="85" t="s">
        <v>166</v>
      </c>
      <c r="E12" s="86">
        <v>11.705</v>
      </c>
      <c r="F12" s="87">
        <v>11.705</v>
      </c>
      <c r="G12" s="87"/>
    </row>
    <row r="13" spans="1:7" ht="12.75" customHeight="1">
      <c r="A13" s="84"/>
      <c r="B13" s="84" t="s">
        <v>167</v>
      </c>
      <c r="C13" s="84" t="s">
        <v>65</v>
      </c>
      <c r="D13" s="85" t="s">
        <v>168</v>
      </c>
      <c r="E13" s="86">
        <v>3.956</v>
      </c>
      <c r="F13" s="87">
        <v>3.956</v>
      </c>
      <c r="G13" s="87"/>
    </row>
    <row r="14" spans="1:7" ht="12.75" customHeight="1">
      <c r="A14" s="84"/>
      <c r="B14" s="84" t="s">
        <v>169</v>
      </c>
      <c r="C14" s="84" t="s">
        <v>65</v>
      </c>
      <c r="D14" s="85" t="s">
        <v>170</v>
      </c>
      <c r="E14" s="86">
        <v>7.03</v>
      </c>
      <c r="F14" s="87">
        <v>7.03</v>
      </c>
      <c r="G14" s="87"/>
    </row>
    <row r="15" spans="1:7" ht="12.75" customHeight="1">
      <c r="A15" s="84" t="s">
        <v>171</v>
      </c>
      <c r="B15" s="84"/>
      <c r="C15" s="84" t="s">
        <v>65</v>
      </c>
      <c r="D15" s="85" t="s">
        <v>107</v>
      </c>
      <c r="E15" s="86">
        <v>8</v>
      </c>
      <c r="F15" s="88"/>
      <c r="G15" s="87">
        <v>8</v>
      </c>
    </row>
    <row r="16" spans="1:7" ht="12.75" customHeight="1">
      <c r="A16" s="84"/>
      <c r="B16" s="84" t="s">
        <v>67</v>
      </c>
      <c r="C16" s="84" t="s">
        <v>65</v>
      </c>
      <c r="D16" s="85" t="s">
        <v>172</v>
      </c>
      <c r="E16" s="86">
        <v>2.5</v>
      </c>
      <c r="F16" s="88"/>
      <c r="G16" s="87">
        <v>2.5</v>
      </c>
    </row>
    <row r="17" spans="1:7" ht="12.75" customHeight="1">
      <c r="A17" s="84"/>
      <c r="B17" s="84" t="s">
        <v>62</v>
      </c>
      <c r="C17" s="84" t="s">
        <v>65</v>
      </c>
      <c r="D17" s="85" t="s">
        <v>173</v>
      </c>
      <c r="E17" s="86">
        <v>0.5</v>
      </c>
      <c r="F17" s="88"/>
      <c r="G17" s="87">
        <v>0.5</v>
      </c>
    </row>
    <row r="18" spans="1:7" ht="12.75" customHeight="1">
      <c r="A18" s="84"/>
      <c r="B18" s="84" t="s">
        <v>174</v>
      </c>
      <c r="C18" s="84" t="s">
        <v>65</v>
      </c>
      <c r="D18" s="85" t="s">
        <v>175</v>
      </c>
      <c r="E18" s="86">
        <v>0.2</v>
      </c>
      <c r="F18" s="88"/>
      <c r="G18" s="87">
        <v>0.2</v>
      </c>
    </row>
    <row r="19" spans="1:7" ht="12.75" customHeight="1">
      <c r="A19" s="84"/>
      <c r="B19" s="84" t="s">
        <v>176</v>
      </c>
      <c r="C19" s="84" t="s">
        <v>65</v>
      </c>
      <c r="D19" s="85" t="s">
        <v>177</v>
      </c>
      <c r="E19" s="86">
        <v>0.3</v>
      </c>
      <c r="F19" s="88"/>
      <c r="G19" s="87">
        <v>0.3</v>
      </c>
    </row>
    <row r="20" spans="1:7" ht="12.75" customHeight="1">
      <c r="A20" s="84"/>
      <c r="B20" s="84" t="s">
        <v>60</v>
      </c>
      <c r="C20" s="84" t="s">
        <v>65</v>
      </c>
      <c r="D20" s="85" t="s">
        <v>178</v>
      </c>
      <c r="E20" s="86">
        <v>2.69</v>
      </c>
      <c r="F20" s="88"/>
      <c r="G20" s="87">
        <v>2.69</v>
      </c>
    </row>
    <row r="21" spans="1:7" ht="12.75" customHeight="1">
      <c r="A21" s="84"/>
      <c r="B21" s="84" t="s">
        <v>179</v>
      </c>
      <c r="C21" s="84" t="s">
        <v>65</v>
      </c>
      <c r="D21" s="85" t="s">
        <v>180</v>
      </c>
      <c r="E21" s="86">
        <v>0.2</v>
      </c>
      <c r="F21" s="88"/>
      <c r="G21" s="87">
        <v>0.2</v>
      </c>
    </row>
    <row r="22" spans="1:7" ht="12.75" customHeight="1">
      <c r="A22" s="84"/>
      <c r="B22" s="84" t="s">
        <v>181</v>
      </c>
      <c r="C22" s="84" t="s">
        <v>65</v>
      </c>
      <c r="D22" s="85" t="s">
        <v>182</v>
      </c>
      <c r="E22" s="86">
        <v>0.5</v>
      </c>
      <c r="F22" s="88"/>
      <c r="G22" s="87">
        <v>0.5</v>
      </c>
    </row>
    <row r="23" spans="1:7" ht="12.75" customHeight="1">
      <c r="A23" s="84"/>
      <c r="B23" s="84" t="s">
        <v>183</v>
      </c>
      <c r="C23" s="84" t="s">
        <v>65</v>
      </c>
      <c r="D23" s="85" t="s">
        <v>184</v>
      </c>
      <c r="E23" s="86">
        <v>1.107</v>
      </c>
      <c r="F23" s="88"/>
      <c r="G23" s="87">
        <v>1.107</v>
      </c>
    </row>
    <row r="24" ht="12.75" customHeight="1">
      <c r="E24" s="89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workbookViewId="0" topLeftCell="A1">
      <selection activeCell="E9" sqref="E9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" t="s">
        <v>185</v>
      </c>
      <c r="B1" s="2"/>
      <c r="C1" s="2"/>
    </row>
    <row r="2" spans="1:243" ht="19.5" customHeight="1">
      <c r="A2" s="3"/>
      <c r="B2" s="4"/>
      <c r="C2" s="4"/>
      <c r="D2" s="4"/>
      <c r="E2" s="4"/>
      <c r="F2" s="5" t="s">
        <v>186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</row>
    <row r="3" spans="1:243" ht="19.5" customHeight="1">
      <c r="A3" s="6" t="s">
        <v>187</v>
      </c>
      <c r="B3" s="6"/>
      <c r="C3" s="6"/>
      <c r="D3" s="6"/>
      <c r="E3" s="6"/>
      <c r="F3" s="6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</row>
    <row r="4" spans="1:243" ht="19.5" customHeight="1">
      <c r="A4" s="7"/>
      <c r="B4" s="7"/>
      <c r="C4" s="7"/>
      <c r="D4" s="7"/>
      <c r="E4" s="7"/>
      <c r="F4" s="9" t="s">
        <v>6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19.5" customHeight="1">
      <c r="A5" s="14" t="s">
        <v>44</v>
      </c>
      <c r="B5" s="15"/>
      <c r="C5" s="16"/>
      <c r="D5" s="17" t="s">
        <v>45</v>
      </c>
      <c r="E5" s="18" t="s">
        <v>188</v>
      </c>
      <c r="F5" s="13" t="s">
        <v>47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19.5" customHeight="1">
      <c r="A6" s="20" t="s">
        <v>54</v>
      </c>
      <c r="B6" s="21" t="s">
        <v>55</v>
      </c>
      <c r="C6" s="22" t="s">
        <v>56</v>
      </c>
      <c r="D6" s="23"/>
      <c r="E6" s="24"/>
      <c r="F6" s="26"/>
      <c r="G6" s="39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</row>
    <row r="7" spans="1:243" ht="21" customHeight="1">
      <c r="A7" s="56"/>
      <c r="B7" s="56"/>
      <c r="C7" s="56"/>
      <c r="D7" s="56"/>
      <c r="E7" s="56"/>
      <c r="F7" s="28"/>
      <c r="G7" s="39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</row>
    <row r="8" spans="1:6" ht="21" customHeight="1">
      <c r="A8" s="56"/>
      <c r="B8" s="56"/>
      <c r="C8" s="56"/>
      <c r="D8" s="56"/>
      <c r="E8" s="56"/>
      <c r="F8" s="28"/>
    </row>
    <row r="9" spans="1:6" ht="21" customHeight="1">
      <c r="A9" s="56"/>
      <c r="B9" s="56"/>
      <c r="C9" s="56"/>
      <c r="D9" s="56"/>
      <c r="E9" s="56"/>
      <c r="F9" s="28"/>
    </row>
    <row r="10" spans="1:6" ht="21" customHeight="1">
      <c r="A10" s="56"/>
      <c r="B10" s="56"/>
      <c r="C10" s="56"/>
      <c r="D10" s="56"/>
      <c r="E10" s="56"/>
      <c r="F10" s="28"/>
    </row>
    <row r="11" spans="1:6" ht="21" customHeight="1">
      <c r="A11" s="56"/>
      <c r="B11" s="56"/>
      <c r="C11" s="56"/>
      <c r="D11" s="56"/>
      <c r="E11" s="56"/>
      <c r="F11" s="28"/>
    </row>
    <row r="12" spans="1:6" ht="21" customHeight="1">
      <c r="A12" s="56"/>
      <c r="B12" s="56"/>
      <c r="C12" s="56"/>
      <c r="D12" s="56"/>
      <c r="E12" s="56"/>
      <c r="F12" s="28"/>
    </row>
    <row r="13" spans="1:6" ht="21" customHeight="1">
      <c r="A13" s="56"/>
      <c r="B13" s="56"/>
      <c r="C13" s="56"/>
      <c r="D13" s="56"/>
      <c r="E13" s="56"/>
      <c r="F13" s="28"/>
    </row>
    <row r="14" spans="1:6" ht="21" customHeight="1">
      <c r="A14" s="56"/>
      <c r="B14" s="56"/>
      <c r="C14" s="56"/>
      <c r="D14" s="56"/>
      <c r="E14" s="56"/>
      <c r="F14" s="28"/>
    </row>
    <row r="15" spans="1:6" ht="21" customHeight="1">
      <c r="A15" s="56"/>
      <c r="B15" s="56"/>
      <c r="C15" s="56"/>
      <c r="D15" s="71"/>
      <c r="E15" s="71"/>
      <c r="F15" s="72"/>
    </row>
    <row r="16" spans="1:6" ht="21" customHeight="1">
      <c r="A16" s="56"/>
      <c r="B16" s="56"/>
      <c r="C16" s="56"/>
      <c r="D16" s="71"/>
      <c r="E16" s="71"/>
      <c r="F16" s="72"/>
    </row>
    <row r="17" spans="1:6" ht="21" customHeight="1">
      <c r="A17" s="56"/>
      <c r="B17" s="56"/>
      <c r="C17" s="56"/>
      <c r="D17" s="71"/>
      <c r="E17" s="71"/>
      <c r="F17" s="72"/>
    </row>
    <row r="18" spans="1:6" ht="21" customHeight="1">
      <c r="A18" s="56"/>
      <c r="B18" s="56"/>
      <c r="C18" s="56"/>
      <c r="D18" s="71"/>
      <c r="E18" s="71"/>
      <c r="F18" s="72"/>
    </row>
    <row r="19" spans="1:6" ht="21" customHeight="1">
      <c r="A19" s="56"/>
      <c r="B19" s="56"/>
      <c r="C19" s="56"/>
      <c r="D19" s="71"/>
      <c r="E19" s="71"/>
      <c r="F19" s="72"/>
    </row>
    <row r="20" spans="1:6" ht="21" customHeight="1">
      <c r="A20" s="56"/>
      <c r="B20" s="56"/>
      <c r="C20" s="56"/>
      <c r="D20" s="71"/>
      <c r="E20" s="71"/>
      <c r="F20" s="72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workbookViewId="0" topLeftCell="A1">
      <selection activeCell="E21" sqref="E21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68" t="s">
        <v>189</v>
      </c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190</v>
      </c>
      <c r="I2" s="66"/>
    </row>
    <row r="3" spans="1:9" ht="25.5" customHeight="1">
      <c r="A3" s="6" t="s">
        <v>191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/>
      <c r="B4" s="45"/>
      <c r="C4" s="45"/>
      <c r="D4" s="45"/>
      <c r="E4" s="45"/>
      <c r="F4" s="45"/>
      <c r="G4" s="45"/>
      <c r="H4" s="9" t="s">
        <v>6</v>
      </c>
      <c r="I4" s="66"/>
    </row>
    <row r="5" spans="1:9" ht="19.5" customHeight="1">
      <c r="A5" s="18" t="s">
        <v>192</v>
      </c>
      <c r="B5" s="18" t="s">
        <v>193</v>
      </c>
      <c r="C5" s="13" t="s">
        <v>194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34</v>
      </c>
      <c r="D6" s="47" t="s">
        <v>195</v>
      </c>
      <c r="E6" s="48" t="s">
        <v>196</v>
      </c>
      <c r="F6" s="49"/>
      <c r="G6" s="49"/>
      <c r="H6" s="50" t="s">
        <v>197</v>
      </c>
      <c r="I6" s="66"/>
    </row>
    <row r="7" spans="1:9" ht="33.75" customHeight="1">
      <c r="A7" s="24"/>
      <c r="B7" s="24"/>
      <c r="C7" s="51"/>
      <c r="D7" s="25"/>
      <c r="E7" s="52" t="s">
        <v>49</v>
      </c>
      <c r="F7" s="53" t="s">
        <v>198</v>
      </c>
      <c r="G7" s="54" t="s">
        <v>199</v>
      </c>
      <c r="H7" s="55"/>
      <c r="I7" s="66"/>
    </row>
    <row r="8" spans="1:9" ht="19.5" customHeight="1">
      <c r="A8" s="27" t="s">
        <v>65</v>
      </c>
      <c r="B8" s="56" t="s">
        <v>200</v>
      </c>
      <c r="C8" s="29">
        <v>0.5</v>
      </c>
      <c r="D8" s="69">
        <v>0</v>
      </c>
      <c r="E8" s="69">
        <v>0</v>
      </c>
      <c r="F8" s="69">
        <v>0</v>
      </c>
      <c r="G8" s="28">
        <v>0</v>
      </c>
      <c r="H8" s="70">
        <v>0.5</v>
      </c>
      <c r="I8" s="67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ch08</cp:lastModifiedBy>
  <cp:lastPrinted>2019-05-21T07:33:38Z</cp:lastPrinted>
  <dcterms:created xsi:type="dcterms:W3CDTF">1996-12-17T01:32:42Z</dcterms:created>
  <dcterms:modified xsi:type="dcterms:W3CDTF">2021-06-21T09:00:33Z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</Properties>
</file>